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 firstSheet="2" activeTab="2"/>
  </bookViews>
  <sheets>
    <sheet name="свод" sheetId="1" r:id="rId1"/>
    <sheet name="Ақпараттық жүйе" sheetId="2" r:id="rId2"/>
    <sheet name="Тау-кен 11сынып " sheetId="3" r:id="rId3"/>
    <sheet name="Таукен  9-с" sheetId="4" r:id="rId4"/>
    <sheet name="Есептеу техникасы " sheetId="5" r:id="rId5"/>
    <sheet name="Тау-кен 9сынып" sheetId="6" r:id="rId6"/>
    <sheet name="Лист1" sheetId="8" r:id="rId7"/>
  </sheets>
  <calcPr calcId="145621"/>
</workbook>
</file>

<file path=xl/calcChain.xml><?xml version="1.0" encoding="utf-8"?>
<calcChain xmlns="http://schemas.openxmlformats.org/spreadsheetml/2006/main">
  <c r="G15" i="1" l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F15" i="1"/>
  <c r="E7" i="1" l="1"/>
  <c r="E8" i="1"/>
  <c r="E9" i="1"/>
  <c r="E10" i="1"/>
  <c r="E11" i="1"/>
  <c r="E12" i="1"/>
  <c r="E13" i="1"/>
  <c r="E14" i="1"/>
  <c r="E6" i="1"/>
  <c r="D15" i="1"/>
  <c r="E15" i="1" l="1"/>
</calcChain>
</file>

<file path=xl/sharedStrings.xml><?xml version="1.0" encoding="utf-8"?>
<sst xmlns="http://schemas.openxmlformats.org/spreadsheetml/2006/main" count="470" uniqueCount="413">
  <si>
    <t xml:space="preserve">Коды </t>
  </si>
  <si>
    <t>Мамандық</t>
  </si>
  <si>
    <t xml:space="preserve">Біліктілік </t>
  </si>
  <si>
    <t xml:space="preserve">Конкурстық негізде </t>
  </si>
  <si>
    <t xml:space="preserve">121103 2 </t>
  </si>
  <si>
    <t>Тігін өндірісі және киімдерді модельдеу</t>
  </si>
  <si>
    <t xml:space="preserve"> Тігінші</t>
  </si>
  <si>
    <t xml:space="preserve">130502 3 </t>
  </si>
  <si>
    <t>Ақпараттық жүйелер</t>
  </si>
  <si>
    <t xml:space="preserve">150409 2 </t>
  </si>
  <si>
    <t>Фермер шаруашылығы (бейіні бойынша)</t>
  </si>
  <si>
    <t xml:space="preserve"> Электр монтері</t>
  </si>
  <si>
    <t>150404 2</t>
  </si>
  <si>
    <t xml:space="preserve"> Аспазшы</t>
  </si>
  <si>
    <t>151306 3</t>
  </si>
  <si>
    <t>Ветеринария</t>
  </si>
  <si>
    <t>Дәнекерлеу ісі (түрлері бойынша)</t>
  </si>
  <si>
    <t>122407 3</t>
  </si>
  <si>
    <t>Сүт өнімдерінің өндірісі</t>
  </si>
  <si>
    <t>150203 3</t>
  </si>
  <si>
    <t>Агрономия</t>
  </si>
  <si>
    <t xml:space="preserve"> Агроном</t>
  </si>
  <si>
    <t xml:space="preserve">Бөлінген орын саны </t>
  </si>
  <si>
    <t xml:space="preserve">Құжат тапсырғандар саны </t>
  </si>
  <si>
    <t xml:space="preserve"> Ветеринарлық  техник</t>
  </si>
  <si>
    <t xml:space="preserve"> Техник –  бағдарламашы</t>
  </si>
  <si>
    <t xml:space="preserve"> Техник –   технолог</t>
  </si>
  <si>
    <t xml:space="preserve">"Еңбек" мемлекеттік бағдарламасы </t>
  </si>
  <si>
    <t xml:space="preserve">Барлығы: </t>
  </si>
  <si>
    <t xml:space="preserve">маусым </t>
  </si>
  <si>
    <t xml:space="preserve">шілде </t>
  </si>
  <si>
    <t xml:space="preserve">Құлан агротехникалық жоғары колледжіне құжат тапсырғандар </t>
  </si>
  <si>
    <t>тамыз</t>
  </si>
  <si>
    <t>№</t>
  </si>
  <si>
    <t>Тегі</t>
  </si>
  <si>
    <t>Аты-жөні</t>
  </si>
  <si>
    <t>Әкесінің аты</t>
  </si>
  <si>
    <t>Қазақ (орыс) тілі</t>
  </si>
  <si>
    <t>Химия</t>
  </si>
  <si>
    <t>Ортақ балл</t>
  </si>
  <si>
    <t>Телефоны</t>
  </si>
  <si>
    <t>Нұржанұлы</t>
  </si>
  <si>
    <t>Еркінұлы</t>
  </si>
  <si>
    <t>Нұрдаулет</t>
  </si>
  <si>
    <t>Айбол</t>
  </si>
  <si>
    <t>Әділет</t>
  </si>
  <si>
    <t>Айтқазиев</t>
  </si>
  <si>
    <t>Сұлтан</t>
  </si>
  <si>
    <t>Ерғазыұлы</t>
  </si>
  <si>
    <t>Нұрпеисов</t>
  </si>
  <si>
    <t>Нұрбол</t>
  </si>
  <si>
    <t>Нұрланұлы</t>
  </si>
  <si>
    <t>Човдырбай</t>
  </si>
  <si>
    <t>Рысжан</t>
  </si>
  <si>
    <t>Жеменейқызы</t>
  </si>
  <si>
    <t>Асылбек</t>
  </si>
  <si>
    <t>Өмірсерік</t>
  </si>
  <si>
    <t>Асылбекұлы</t>
  </si>
  <si>
    <t>Бауыржанқызы</t>
  </si>
  <si>
    <t>Нұржамал</t>
  </si>
  <si>
    <t>Ардақ</t>
  </si>
  <si>
    <t>Шабденалы</t>
  </si>
  <si>
    <t>Аружан</t>
  </si>
  <si>
    <t>Қайратқызы</t>
  </si>
  <si>
    <t>Нұрсұлтан</t>
  </si>
  <si>
    <t>Еркебұлан</t>
  </si>
  <si>
    <t>Физика</t>
  </si>
  <si>
    <t>87088179958                   87758704810</t>
  </si>
  <si>
    <t>Аттестат ортақ баллл</t>
  </si>
  <si>
    <t>3,00</t>
  </si>
  <si>
    <t>Атес ортақ балл</t>
  </si>
  <si>
    <t>4, 00</t>
  </si>
  <si>
    <t>Аттестат ортақ балл</t>
  </si>
  <si>
    <t>Ермахан</t>
  </si>
  <si>
    <t>Міндетті және бейіндік пәндер</t>
  </si>
  <si>
    <t>Құдайберген</t>
  </si>
  <si>
    <t>Ахмедияр</t>
  </si>
  <si>
    <t xml:space="preserve">Қанатұлы </t>
  </si>
  <si>
    <t>Аманбаева</t>
  </si>
  <si>
    <t xml:space="preserve">Аяжан </t>
  </si>
  <si>
    <t xml:space="preserve">Мейрамханқызы </t>
  </si>
  <si>
    <t>Электргазымен дәнекерлеуші</t>
  </si>
  <si>
    <t>111404 2</t>
  </si>
  <si>
    <t xml:space="preserve">Төлеш </t>
  </si>
  <si>
    <t>Ұлбосын</t>
  </si>
  <si>
    <t>Нұрғалиқызы</t>
  </si>
  <si>
    <t>Мақсат</t>
  </si>
  <si>
    <t xml:space="preserve">Бақтығұл  </t>
  </si>
  <si>
    <t xml:space="preserve">Жалгасова </t>
  </si>
  <si>
    <t>Ализа</t>
  </si>
  <si>
    <t>Алымқызы</t>
  </si>
  <si>
    <t xml:space="preserve">Байназарова </t>
  </si>
  <si>
    <t>Аида</t>
  </si>
  <si>
    <t>Қанатқызы</t>
  </si>
  <si>
    <t>Берікұлы</t>
  </si>
  <si>
    <t>Ерасыл</t>
  </si>
  <si>
    <t>Информаика</t>
  </si>
  <si>
    <t>Алгебра</t>
  </si>
  <si>
    <t>Дәулет</t>
  </si>
  <si>
    <t>Ержанұлы</t>
  </si>
  <si>
    <t>Жұмабаев</t>
  </si>
  <si>
    <t>Аширтаева</t>
  </si>
  <si>
    <t>Аяулым</t>
  </si>
  <si>
    <t>Жиембекқызы</t>
  </si>
  <si>
    <t>4,00</t>
  </si>
  <si>
    <t>Амангелді</t>
  </si>
  <si>
    <t>Жандос</t>
  </si>
  <si>
    <t>Жанболат</t>
  </si>
  <si>
    <t xml:space="preserve">Токтар </t>
  </si>
  <si>
    <t>Бақытұлы</t>
  </si>
  <si>
    <t>Әлеуметтік жағдайы  (квота)</t>
  </si>
  <si>
    <t>Тайбасар</t>
  </si>
  <si>
    <t>Нұрболсын</t>
  </si>
  <si>
    <t xml:space="preserve">Ғавитұлына </t>
  </si>
  <si>
    <t xml:space="preserve">Сайлауов </t>
  </si>
  <si>
    <t>Олжас</t>
  </si>
  <si>
    <t>Токбергенович</t>
  </si>
  <si>
    <t xml:space="preserve">Ноғайша </t>
  </si>
  <si>
    <t xml:space="preserve">Ғабитұлы </t>
  </si>
  <si>
    <t xml:space="preserve">Толенбеков </t>
  </si>
  <si>
    <t>Хафизмухаммад</t>
  </si>
  <si>
    <t>Мамбекұлы</t>
  </si>
  <si>
    <t xml:space="preserve">Нышанов </t>
  </si>
  <si>
    <t xml:space="preserve">Бексултан </t>
  </si>
  <si>
    <t xml:space="preserve">Серікұлы </t>
  </si>
  <si>
    <t xml:space="preserve">Мелісов </t>
  </si>
  <si>
    <t xml:space="preserve">Сакенұлы </t>
  </si>
  <si>
    <t xml:space="preserve">Қыпшақбаев </t>
  </si>
  <si>
    <t xml:space="preserve">Ержанұлы </t>
  </si>
  <si>
    <t xml:space="preserve">Қалқаманов </t>
  </si>
  <si>
    <t xml:space="preserve">Ақан </t>
  </si>
  <si>
    <t xml:space="preserve">Маратұлы </t>
  </si>
  <si>
    <t xml:space="preserve">Кокаев </t>
  </si>
  <si>
    <t>Талғат</t>
  </si>
  <si>
    <t xml:space="preserve">Ешмуратұлы </t>
  </si>
  <si>
    <t xml:space="preserve">Жүнісбеков </t>
  </si>
  <si>
    <t xml:space="preserve">Газиз </t>
  </si>
  <si>
    <t xml:space="preserve">Дүйсенбекұлы </t>
  </si>
  <si>
    <t xml:space="preserve">Жайнақбай </t>
  </si>
  <si>
    <t xml:space="preserve">Кенжебекұлы </t>
  </si>
  <si>
    <t xml:space="preserve">Алгебра </t>
  </si>
  <si>
    <t xml:space="preserve">Жарылқасынов </t>
  </si>
  <si>
    <t xml:space="preserve">Нұркелді </t>
  </si>
  <si>
    <t xml:space="preserve">Есенұлы </t>
  </si>
  <si>
    <t xml:space="preserve">Жеңісбаев </t>
  </si>
  <si>
    <t>Ерболат</t>
  </si>
  <si>
    <t xml:space="preserve">Бағдатұлы </t>
  </si>
  <si>
    <t>Бейсенәлі</t>
  </si>
  <si>
    <t xml:space="preserve">Шыңғыс </t>
  </si>
  <si>
    <t xml:space="preserve">Жанатбекұлы </t>
  </si>
  <si>
    <t xml:space="preserve">Байжанов </t>
  </si>
  <si>
    <t xml:space="preserve">Валиханұлы </t>
  </si>
  <si>
    <t xml:space="preserve">Әбжан </t>
  </si>
  <si>
    <t>Дәренбек</t>
  </si>
  <si>
    <t>Дайырбекұлы</t>
  </si>
  <si>
    <t>Ануарбек</t>
  </si>
  <si>
    <t xml:space="preserve">Жасұланұлы </t>
  </si>
  <si>
    <t xml:space="preserve">Алпысбай </t>
  </si>
  <si>
    <t>Бек</t>
  </si>
  <si>
    <t xml:space="preserve">Жанболатұлы </t>
  </si>
  <si>
    <t xml:space="preserve">Асанов </t>
  </si>
  <si>
    <t>Алмат</t>
  </si>
  <si>
    <t xml:space="preserve">Талғатұлы </t>
  </si>
  <si>
    <t xml:space="preserve">Аманбаев </t>
  </si>
  <si>
    <t xml:space="preserve">Есентайұлы </t>
  </si>
  <si>
    <t>Информатика</t>
  </si>
  <si>
    <t xml:space="preserve">Алпысбаева </t>
  </si>
  <si>
    <t xml:space="preserve">Ақерке </t>
  </si>
  <si>
    <t>Сатбекқызы</t>
  </si>
  <si>
    <t>87053005531</t>
  </si>
  <si>
    <t xml:space="preserve">    </t>
  </si>
  <si>
    <t>Абдиманапова</t>
  </si>
  <si>
    <t>Балгерім</t>
  </si>
  <si>
    <t>Абдумажитқызы</t>
  </si>
  <si>
    <t>87087362755</t>
  </si>
  <si>
    <t xml:space="preserve">Аханов </t>
  </si>
  <si>
    <t>Дүйсенәліұлы</t>
  </si>
  <si>
    <t>87752571165</t>
  </si>
  <si>
    <t xml:space="preserve">Әділбек </t>
  </si>
  <si>
    <t>Сағи</t>
  </si>
  <si>
    <t xml:space="preserve">Күнтубайұлы </t>
  </si>
  <si>
    <t>Әмір</t>
  </si>
  <si>
    <t>Әділжан</t>
  </si>
  <si>
    <t xml:space="preserve">Саматұлы </t>
  </si>
  <si>
    <t>87051047425</t>
  </si>
  <si>
    <t xml:space="preserve">Әділ </t>
  </si>
  <si>
    <t xml:space="preserve">Бегалы </t>
  </si>
  <si>
    <t>Аңсар</t>
  </si>
  <si>
    <t>87786227809</t>
  </si>
  <si>
    <t xml:space="preserve">Базарбай </t>
  </si>
  <si>
    <t>Рауан</t>
  </si>
  <si>
    <t>Қыдырбекұлы</t>
  </si>
  <si>
    <t xml:space="preserve"> 87021532292</t>
  </si>
  <si>
    <t>Бауыржан</t>
  </si>
  <si>
    <t xml:space="preserve">Аяулым </t>
  </si>
  <si>
    <t>87072359272</t>
  </si>
  <si>
    <t xml:space="preserve">Дүйсен </t>
  </si>
  <si>
    <t xml:space="preserve">Жансая </t>
  </si>
  <si>
    <t>Арайқызы</t>
  </si>
  <si>
    <t>Ерланқызы</t>
  </si>
  <si>
    <t>87023018702</t>
  </si>
  <si>
    <t>Жолдыбай</t>
  </si>
  <si>
    <t>Бекайдар</t>
  </si>
  <si>
    <t xml:space="preserve">Болатұлы </t>
  </si>
  <si>
    <t xml:space="preserve">Жанибекова </t>
  </si>
  <si>
    <t>Роза</t>
  </si>
  <si>
    <t>Оралбекқызы</t>
  </si>
  <si>
    <t>87755993087</t>
  </si>
  <si>
    <t>Гаухар</t>
  </si>
  <si>
    <t>Онарбайқызы</t>
  </si>
  <si>
    <t>Рахат</t>
  </si>
  <si>
    <t>87786543197</t>
  </si>
  <si>
    <t>Пиримбетов</t>
  </si>
  <si>
    <t>Махамбет</t>
  </si>
  <si>
    <t>Максатұлы</t>
  </si>
  <si>
    <t xml:space="preserve">Пернебек </t>
  </si>
  <si>
    <t>Ақарыс</t>
  </si>
  <si>
    <t>Жанысұлы</t>
  </si>
  <si>
    <t>Сүннатілла</t>
  </si>
  <si>
    <t>Алымханұлы</t>
  </si>
  <si>
    <t>87785383486</t>
  </si>
  <si>
    <t>Смайлов</t>
  </si>
  <si>
    <t>Айбек</t>
  </si>
  <si>
    <t>Ибрахимұлы</t>
  </si>
  <si>
    <t>87785328024</t>
  </si>
  <si>
    <t>Төленмұратқызы</t>
  </si>
  <si>
    <t>Нұрсауле</t>
  </si>
  <si>
    <t xml:space="preserve">Серікбай </t>
  </si>
  <si>
    <t xml:space="preserve">Жомартұлы </t>
  </si>
  <si>
    <t xml:space="preserve">Абилкасымов </t>
  </si>
  <si>
    <t xml:space="preserve">Асылан </t>
  </si>
  <si>
    <t>Асембекович</t>
  </si>
  <si>
    <t xml:space="preserve">Жумагулов </t>
  </si>
  <si>
    <t xml:space="preserve">Тулебекұлы </t>
  </si>
  <si>
    <t>Елубаев</t>
  </si>
  <si>
    <t>Бибарыс</t>
  </si>
  <si>
    <t>Бауыржанұлы</t>
  </si>
  <si>
    <t>Тамаш</t>
  </si>
  <si>
    <t>Аят</t>
  </si>
  <si>
    <t>Мұратжанұлы</t>
  </si>
  <si>
    <t>87753758838</t>
  </si>
  <si>
    <t xml:space="preserve">Амантаев </t>
  </si>
  <si>
    <t xml:space="preserve">Мырзағалиұлы </t>
  </si>
  <si>
    <t>87788082171</t>
  </si>
  <si>
    <t xml:space="preserve">Шешенбаева </t>
  </si>
  <si>
    <t>Ақнұр</t>
  </si>
  <si>
    <t>Жантасқызы</t>
  </si>
  <si>
    <t>Динара</t>
  </si>
  <si>
    <t>Жамалдинова</t>
  </si>
  <si>
    <t>Альбина</t>
  </si>
  <si>
    <t>Ғалымжанқызы</t>
  </si>
  <si>
    <t>Анапова</t>
  </si>
  <si>
    <t>Акерке</t>
  </si>
  <si>
    <t>Бактияровна</t>
  </si>
  <si>
    <t xml:space="preserve">Айтжан </t>
  </si>
  <si>
    <t>Сейтжаппарқызы</t>
  </si>
  <si>
    <t>Ақжол</t>
  </si>
  <si>
    <t xml:space="preserve">Асқарұлы </t>
  </si>
  <si>
    <t xml:space="preserve">Аманбай </t>
  </si>
  <si>
    <t xml:space="preserve">Ахметұлы </t>
  </si>
  <si>
    <t xml:space="preserve">Махажанова </t>
  </si>
  <si>
    <t xml:space="preserve">Газиза </t>
  </si>
  <si>
    <t>Елемес</t>
  </si>
  <si>
    <t>Мұхасан</t>
  </si>
  <si>
    <t xml:space="preserve">Даниярұлы </t>
  </si>
  <si>
    <t xml:space="preserve">Оспанов </t>
  </si>
  <si>
    <t xml:space="preserve">Рашо </t>
  </si>
  <si>
    <t xml:space="preserve">Тимурұлы </t>
  </si>
  <si>
    <t xml:space="preserve">Ермаханбетов </t>
  </si>
  <si>
    <t xml:space="preserve">Нұрбек </t>
  </si>
  <si>
    <t xml:space="preserve">Ерболсынович </t>
  </si>
  <si>
    <t xml:space="preserve">Қазақстан тарихы </t>
  </si>
  <si>
    <t xml:space="preserve">Алгебра және ангализ  бастамалары </t>
  </si>
  <si>
    <t xml:space="preserve">Физика </t>
  </si>
  <si>
    <t xml:space="preserve">Сулей </t>
  </si>
  <si>
    <t xml:space="preserve">Жандос </t>
  </si>
  <si>
    <t xml:space="preserve">Маханбетұлы </t>
  </si>
  <si>
    <t xml:space="preserve">Қалдыбай </t>
  </si>
  <si>
    <t xml:space="preserve">Бахыт </t>
  </si>
  <si>
    <t xml:space="preserve">Бердібайұлы </t>
  </si>
  <si>
    <t xml:space="preserve">Тастанова </t>
  </si>
  <si>
    <t xml:space="preserve">Ләззат </t>
  </si>
  <si>
    <t>Сейітбекқызы</t>
  </si>
  <si>
    <t xml:space="preserve">Сапақов </t>
  </si>
  <si>
    <t xml:space="preserve">Хамит </t>
  </si>
  <si>
    <t xml:space="preserve">Шекербекович </t>
  </si>
  <si>
    <t>Бабаев</t>
  </si>
  <si>
    <t>Мурат</t>
  </si>
  <si>
    <t xml:space="preserve">Амангелдиевич </t>
  </si>
  <si>
    <t xml:space="preserve">Кобенова </t>
  </si>
  <si>
    <t xml:space="preserve">Гаухар </t>
  </si>
  <si>
    <t xml:space="preserve">Сериковна </t>
  </si>
  <si>
    <t xml:space="preserve">Жарасов </t>
  </si>
  <si>
    <t xml:space="preserve">Адилет </t>
  </si>
  <si>
    <t xml:space="preserve">Бакытович </t>
  </si>
  <si>
    <t xml:space="preserve">Байсалбаева </t>
  </si>
  <si>
    <t>Ақмарал</t>
  </si>
  <si>
    <t xml:space="preserve">Нургалиевна </t>
  </si>
  <si>
    <t>Жаманқара</t>
  </si>
  <si>
    <t xml:space="preserve">Назерке </t>
  </si>
  <si>
    <t xml:space="preserve">Беркелдіқызы </t>
  </si>
  <si>
    <t xml:space="preserve">Жандыбаев </t>
  </si>
  <si>
    <t xml:space="preserve">Нурлан </t>
  </si>
  <si>
    <t xml:space="preserve">Косыбаевич </t>
  </si>
  <si>
    <t xml:space="preserve">Хайруллаев </t>
  </si>
  <si>
    <t>Самат</t>
  </si>
  <si>
    <t xml:space="preserve">Кунжолова </t>
  </si>
  <si>
    <t xml:space="preserve">Галия </t>
  </si>
  <si>
    <t xml:space="preserve">Онламасынова </t>
  </si>
  <si>
    <t xml:space="preserve">Таженова </t>
  </si>
  <si>
    <t>Акмарал</t>
  </si>
  <si>
    <t xml:space="preserve">Еркинбековна </t>
  </si>
  <si>
    <t xml:space="preserve">Мамаева </t>
  </si>
  <si>
    <t xml:space="preserve">Омаровна </t>
  </si>
  <si>
    <t>Зарипа</t>
  </si>
  <si>
    <t xml:space="preserve">Сарсенбаев </t>
  </si>
  <si>
    <t xml:space="preserve">Жалгас </t>
  </si>
  <si>
    <t xml:space="preserve">Сериккулулы </t>
  </si>
  <si>
    <t xml:space="preserve">Кайранбаева </t>
  </si>
  <si>
    <t xml:space="preserve">Айгуль </t>
  </si>
  <si>
    <t xml:space="preserve">Шарипкановна </t>
  </si>
  <si>
    <t xml:space="preserve">Убайдаева </t>
  </si>
  <si>
    <t xml:space="preserve">Ертай </t>
  </si>
  <si>
    <t xml:space="preserve">Жанузакович </t>
  </si>
  <si>
    <t xml:space="preserve">Тойымбеков </t>
  </si>
  <si>
    <t xml:space="preserve">Раймкул </t>
  </si>
  <si>
    <t xml:space="preserve">Фархат </t>
  </si>
  <si>
    <t xml:space="preserve">Илесұлы </t>
  </si>
  <si>
    <t xml:space="preserve">Ахмет </t>
  </si>
  <si>
    <t xml:space="preserve">Абылай </t>
  </si>
  <si>
    <t xml:space="preserve">Жолтайұлы </t>
  </si>
  <si>
    <t>Таир</t>
  </si>
  <si>
    <t xml:space="preserve">Тұрғанбек </t>
  </si>
  <si>
    <t xml:space="preserve">Ерасыл </t>
  </si>
  <si>
    <t xml:space="preserve">Шатырхан </t>
  </si>
  <si>
    <t xml:space="preserve">Нұржігіт </t>
  </si>
  <si>
    <t xml:space="preserve">Ертайұлы </t>
  </si>
  <si>
    <t xml:space="preserve">Құндызбек </t>
  </si>
  <si>
    <t xml:space="preserve">Көпбергенова </t>
  </si>
  <si>
    <t xml:space="preserve">Нұрсезім </t>
  </si>
  <si>
    <t xml:space="preserve">Ашуев </t>
  </si>
  <si>
    <t>Аслан</t>
  </si>
  <si>
    <t xml:space="preserve">Байқадамұлы </t>
  </si>
  <si>
    <t xml:space="preserve">Асанова </t>
  </si>
  <si>
    <t>Асқарқызы</t>
  </si>
  <si>
    <t xml:space="preserve">Альбина </t>
  </si>
  <si>
    <t xml:space="preserve">Тазабекова </t>
  </si>
  <si>
    <t>Ақбала</t>
  </si>
  <si>
    <t>Үсенқызы</t>
  </si>
  <si>
    <t xml:space="preserve">Алдабергенова </t>
  </si>
  <si>
    <t xml:space="preserve">Гулназ </t>
  </si>
  <si>
    <t xml:space="preserve">Шалқыганова </t>
  </si>
  <si>
    <t>Сайлауқызы</t>
  </si>
  <si>
    <t xml:space="preserve">Шалдарбек </t>
  </si>
  <si>
    <t xml:space="preserve">Нурдаулет </t>
  </si>
  <si>
    <t xml:space="preserve">Мақсатұлы </t>
  </si>
  <si>
    <t xml:space="preserve">Ахатова </t>
  </si>
  <si>
    <t xml:space="preserve">Жанар </t>
  </si>
  <si>
    <t xml:space="preserve">Камаловна </t>
  </si>
  <si>
    <t xml:space="preserve">Байжанова </t>
  </si>
  <si>
    <t xml:space="preserve">Дамира </t>
  </si>
  <si>
    <t>Оналханқызы</t>
  </si>
  <si>
    <t xml:space="preserve">Танирбергенова </t>
  </si>
  <si>
    <t>Аймахан</t>
  </si>
  <si>
    <t xml:space="preserve">Шырынханов </t>
  </si>
  <si>
    <t xml:space="preserve">Азамат </t>
  </si>
  <si>
    <t xml:space="preserve">Манапов </t>
  </si>
  <si>
    <t xml:space="preserve">Жақсылық </t>
  </si>
  <si>
    <t xml:space="preserve">Бауыржанұлы </t>
  </si>
  <si>
    <t xml:space="preserve">Жаутен </t>
  </si>
  <si>
    <t xml:space="preserve">Заңғар </t>
  </si>
  <si>
    <t xml:space="preserve">Абзалұлы </t>
  </si>
  <si>
    <t xml:space="preserve">Қойжан </t>
  </si>
  <si>
    <t xml:space="preserve">Зульфан </t>
  </si>
  <si>
    <t xml:space="preserve">Мейрамбеков </t>
  </si>
  <si>
    <t xml:space="preserve">Данияр </t>
  </si>
  <si>
    <t xml:space="preserve">Жанболат </t>
  </si>
  <si>
    <t xml:space="preserve">Дүйсенбиев </t>
  </si>
  <si>
    <t xml:space="preserve">Еркінұлы </t>
  </si>
  <si>
    <t xml:space="preserve">Жаңабеков </t>
  </si>
  <si>
    <t xml:space="preserve">Бақтияр </t>
  </si>
  <si>
    <t xml:space="preserve">Басираұлы </t>
  </si>
  <si>
    <t xml:space="preserve">Оңғаров </t>
  </si>
  <si>
    <t xml:space="preserve">Мағжан </t>
  </si>
  <si>
    <t xml:space="preserve">Оңғарұлы </t>
  </si>
  <si>
    <t xml:space="preserve">Ерубаев </t>
  </si>
  <si>
    <t xml:space="preserve">Уалихан </t>
  </si>
  <si>
    <t xml:space="preserve">Мажитов </t>
  </si>
  <si>
    <t xml:space="preserve">Айбол </t>
  </si>
  <si>
    <t xml:space="preserve">Нұркелдіұлы </t>
  </si>
  <si>
    <t xml:space="preserve">Иса </t>
  </si>
  <si>
    <t xml:space="preserve">Жолшыбек </t>
  </si>
  <si>
    <t xml:space="preserve">Дамирұлы </t>
  </si>
  <si>
    <t xml:space="preserve">Матов </t>
  </si>
  <si>
    <t xml:space="preserve">Бақдаулет </t>
  </si>
  <si>
    <t xml:space="preserve">Жаңабайұлы </t>
  </si>
  <si>
    <t xml:space="preserve">                                     0707000 - Тау кен электромеханикалық жабдықтарына техникалық қызмет көрсету және жөндеу  (11-сынып)</t>
  </si>
  <si>
    <t xml:space="preserve">   0707000 - Тау кен электромеханикалық жабдықтарына техникалық қызмет көрсету және жөндеу  (9-сынып)</t>
  </si>
  <si>
    <t xml:space="preserve">                  1304000-Есептеу техникаса және бағдарламамен қамтамасыз ету  ( 9- сынып)
</t>
  </si>
  <si>
    <t>кв.ауыл.ж</t>
  </si>
  <si>
    <t>кв.ауыл.ж.</t>
  </si>
  <si>
    <t>мүгедек</t>
  </si>
  <si>
    <t>Абенова</t>
  </si>
  <si>
    <t>Мұқратбайқызы</t>
  </si>
  <si>
    <t>Лаура</t>
  </si>
  <si>
    <t>кв.ауыл.</t>
  </si>
  <si>
    <t xml:space="preserve">  3 группа</t>
  </si>
  <si>
    <t xml:space="preserve">   0707000 - Тау кен электромеханикалық жабдықтарына техникалық қызмет көрсету және жөндеу  (9-сынып)         0707202 Экскаватор машинисі                                                       </t>
  </si>
  <si>
    <t xml:space="preserve">  0707 102 Конвейр машинисі                      </t>
  </si>
  <si>
    <t>Кенжеғалиқызы</t>
  </si>
  <si>
    <t xml:space="preserve">Бакирова </t>
  </si>
  <si>
    <t>Гүлбахар</t>
  </si>
  <si>
    <t>Шерзатқызы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</si>
</sst>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color theme="5"/>
      <name val="Arial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Kz 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FF0000"/>
      <name val="Kz 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horizontal="center" vertical="center" wrapText="1" readingOrder="1"/>
    </xf>
    <xf numFmtId="0" fontId="4" fillId="3" borderId="1" xfId="0" applyFont="1" applyFill="1" applyBorder="1" applyAlignment="1">
      <alignment horizontal="center" vertical="center" wrapText="1" readingOrder="1"/>
    </xf>
    <xf numFmtId="0" fontId="5" fillId="3" borderId="1" xfId="0" applyFont="1" applyFill="1" applyBorder="1" applyAlignment="1">
      <alignment horizontal="center" vertical="center" wrapText="1" readingOrder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1" xfId="0" applyBorder="1"/>
    <xf numFmtId="0" fontId="12" fillId="0" borderId="1" xfId="0" applyFont="1" applyBorder="1"/>
    <xf numFmtId="0" fontId="13" fillId="0" borderId="1" xfId="0" applyFont="1" applyBorder="1"/>
    <xf numFmtId="0" fontId="1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2" fillId="5" borderId="1" xfId="0" applyFont="1" applyFill="1" applyBorder="1"/>
    <xf numFmtId="0" fontId="13" fillId="5" borderId="1" xfId="0" applyFont="1" applyFill="1" applyBorder="1"/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2" fillId="5" borderId="1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16" fillId="5" borderId="1" xfId="0" applyFont="1" applyFill="1" applyBorder="1"/>
    <xf numFmtId="0" fontId="16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0" fillId="3" borderId="0" xfId="0" applyFill="1"/>
    <xf numFmtId="0" fontId="0" fillId="5" borderId="1" xfId="0" applyFill="1" applyBorder="1"/>
    <xf numFmtId="0" fontId="0" fillId="0" borderId="0" xfId="0" applyFill="1" applyBorder="1"/>
    <xf numFmtId="0" fontId="0" fillId="5" borderId="1" xfId="0" applyFont="1" applyFill="1" applyBorder="1"/>
    <xf numFmtId="0" fontId="20" fillId="6" borderId="0" xfId="0" applyFont="1" applyFill="1" applyAlignment="1">
      <alignment vertical="center"/>
    </xf>
    <xf numFmtId="0" fontId="21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vertical="center" wrapText="1"/>
    </xf>
    <xf numFmtId="0" fontId="21" fillId="6" borderId="1" xfId="0" applyFont="1" applyFill="1" applyBorder="1" applyAlignment="1">
      <alignment vertical="center"/>
    </xf>
    <xf numFmtId="0" fontId="24" fillId="0" borderId="1" xfId="0" applyFont="1" applyBorder="1"/>
    <xf numFmtId="0" fontId="24" fillId="0" borderId="0" xfId="0" applyFont="1"/>
    <xf numFmtId="0" fontId="15" fillId="5" borderId="1" xfId="0" applyFont="1" applyFill="1" applyBorder="1" applyAlignment="1">
      <alignment wrapText="1"/>
    </xf>
    <xf numFmtId="0" fontId="19" fillId="5" borderId="1" xfId="0" applyFont="1" applyFill="1" applyBorder="1"/>
    <xf numFmtId="0" fontId="4" fillId="3" borderId="1" xfId="0" applyFont="1" applyFill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6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8" fillId="0" borderId="1" xfId="0" applyFont="1" applyBorder="1" applyAlignment="1">
      <alignment vertical="center"/>
    </xf>
    <xf numFmtId="0" fontId="20" fillId="6" borderId="0" xfId="0" applyFont="1" applyFill="1" applyAlignment="1">
      <alignment horizontal="center" vertical="center" wrapText="1"/>
    </xf>
    <xf numFmtId="49" fontId="13" fillId="5" borderId="1" xfId="0" applyNumberFormat="1" applyFont="1" applyFill="1" applyBorder="1"/>
    <xf numFmtId="49" fontId="0" fillId="5" borderId="1" xfId="0" applyNumberFormat="1" applyFill="1" applyBorder="1"/>
    <xf numFmtId="0" fontId="0" fillId="5" borderId="7" xfId="0" applyFill="1" applyBorder="1"/>
    <xf numFmtId="49" fontId="0" fillId="5" borderId="1" xfId="0" applyNumberFormat="1" applyFont="1" applyFill="1" applyBorder="1"/>
    <xf numFmtId="0" fontId="0" fillId="5" borderId="0" xfId="0" applyFont="1" applyFill="1" applyBorder="1"/>
    <xf numFmtId="0" fontId="0" fillId="5" borderId="0" xfId="0" applyFill="1" applyAlignment="1">
      <alignment vertical="center"/>
    </xf>
    <xf numFmtId="0" fontId="18" fillId="5" borderId="0" xfId="0" applyFont="1" applyFill="1" applyAlignment="1">
      <alignment horizontal="center" vertical="top" wrapText="1"/>
    </xf>
    <xf numFmtId="0" fontId="0" fillId="5" borderId="8" xfId="0" applyFill="1" applyBorder="1"/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11" fillId="5" borderId="18" xfId="0" applyFont="1" applyFill="1" applyBorder="1" applyAlignment="1">
      <alignment vertical="center"/>
    </xf>
    <xf numFmtId="0" fontId="11" fillId="5" borderId="12" xfId="0" applyFont="1" applyFill="1" applyBorder="1" applyAlignment="1">
      <alignment vertical="center"/>
    </xf>
    <xf numFmtId="49" fontId="11" fillId="5" borderId="12" xfId="0" applyNumberFormat="1" applyFont="1" applyFill="1" applyBorder="1" applyAlignment="1">
      <alignment vertical="center"/>
    </xf>
    <xf numFmtId="0" fontId="11" fillId="5" borderId="14" xfId="0" applyFont="1" applyFill="1" applyBorder="1" applyAlignment="1">
      <alignment vertical="center" wrapText="1"/>
    </xf>
    <xf numFmtId="0" fontId="11" fillId="5" borderId="14" xfId="0" applyFont="1" applyFill="1" applyBorder="1" applyAlignment="1">
      <alignment vertical="center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5" fillId="5" borderId="13" xfId="0" applyFont="1" applyFill="1" applyBorder="1" applyAlignment="1">
      <alignment wrapText="1"/>
    </xf>
    <xf numFmtId="0" fontId="0" fillId="5" borderId="6" xfId="0" applyFill="1" applyBorder="1"/>
    <xf numFmtId="0" fontId="0" fillId="5" borderId="0" xfId="0" applyFill="1" applyBorder="1"/>
    <xf numFmtId="0" fontId="20" fillId="5" borderId="0" xfId="0" applyFont="1" applyFill="1" applyAlignment="1">
      <alignment vertic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Border="1" applyAlignment="1">
      <alignment vertical="center"/>
    </xf>
    <xf numFmtId="0" fontId="21" fillId="5" borderId="1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vertical="center"/>
    </xf>
    <xf numFmtId="0" fontId="20" fillId="5" borderId="3" xfId="0" applyFont="1" applyFill="1" applyBorder="1" applyAlignment="1">
      <alignment vertical="center"/>
    </xf>
    <xf numFmtId="0" fontId="11" fillId="5" borderId="5" xfId="0" applyFont="1" applyFill="1" applyBorder="1" applyAlignment="1">
      <alignment horizontal="center" vertical="center" wrapText="1"/>
    </xf>
    <xf numFmtId="49" fontId="14" fillId="5" borderId="5" xfId="0" applyNumberFormat="1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/>
    </xf>
    <xf numFmtId="0" fontId="11" fillId="5" borderId="6" xfId="0" applyFont="1" applyFill="1" applyBorder="1" applyAlignment="1">
      <alignment horizontal="center" vertical="center" wrapText="1"/>
    </xf>
    <xf numFmtId="49" fontId="14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wrapText="1"/>
    </xf>
    <xf numFmtId="0" fontId="23" fillId="5" borderId="1" xfId="0" applyFont="1" applyFill="1" applyBorder="1" applyAlignment="1">
      <alignment horizontal="right" vertical="center"/>
    </xf>
    <xf numFmtId="0" fontId="23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horizontal="right" vertical="center"/>
    </xf>
    <xf numFmtId="0" fontId="20" fillId="5" borderId="2" xfId="0" applyFont="1" applyFill="1" applyBorder="1" applyAlignment="1">
      <alignment horizontal="right" vertical="center"/>
    </xf>
    <xf numFmtId="0" fontId="20" fillId="5" borderId="5" xfId="0" applyFont="1" applyFill="1" applyBorder="1" applyAlignment="1">
      <alignment vertical="center"/>
    </xf>
    <xf numFmtId="0" fontId="20" fillId="5" borderId="5" xfId="0" applyFont="1" applyFill="1" applyBorder="1" applyAlignment="1">
      <alignment horizontal="right" vertical="center"/>
    </xf>
    <xf numFmtId="0" fontId="0" fillId="5" borderId="5" xfId="0" applyFill="1" applyBorder="1"/>
    <xf numFmtId="0" fontId="23" fillId="5" borderId="19" xfId="0" applyFont="1" applyFill="1" applyBorder="1" applyAlignment="1">
      <alignment vertical="center"/>
    </xf>
    <xf numFmtId="0" fontId="23" fillId="5" borderId="20" xfId="0" applyFont="1" applyFill="1" applyBorder="1" applyAlignment="1">
      <alignment vertical="center"/>
    </xf>
    <xf numFmtId="0" fontId="23" fillId="5" borderId="20" xfId="0" applyFont="1" applyFill="1" applyBorder="1" applyAlignment="1">
      <alignment horizontal="right" vertical="center"/>
    </xf>
    <xf numFmtId="0" fontId="0" fillId="5" borderId="16" xfId="0" applyFill="1" applyBorder="1"/>
    <xf numFmtId="0" fontId="0" fillId="5" borderId="17" xfId="0" applyFill="1" applyBorder="1"/>
    <xf numFmtId="0" fontId="24" fillId="5" borderId="1" xfId="0" applyFont="1" applyFill="1" applyBorder="1"/>
    <xf numFmtId="0" fontId="20" fillId="6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22" fillId="6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5"/>
  <sheetViews>
    <sheetView view="pageBreakPreview" zoomScale="84" zoomScaleNormal="100" zoomScaleSheetLayoutView="84" workbookViewId="0">
      <pane xSplit="5" ySplit="4" topLeftCell="Z5" activePane="bottomRight" state="frozen"/>
      <selection pane="topRight" activeCell="F1" sqref="F1"/>
      <selection pane="bottomLeft" activeCell="A5" sqref="A5"/>
      <selection pane="bottomRight" activeCell="D18" sqref="D18"/>
    </sheetView>
  </sheetViews>
  <sheetFormatPr defaultRowHeight="14.25"/>
  <cols>
    <col min="1" max="1" width="10.7109375" style="1" customWidth="1"/>
    <col min="2" max="2" width="23" style="1" customWidth="1"/>
    <col min="3" max="3" width="16.42578125" style="1" customWidth="1"/>
    <col min="4" max="4" width="11.85546875" style="1" customWidth="1"/>
    <col min="5" max="5" width="15.7109375" style="1" customWidth="1"/>
    <col min="6" max="45" width="4.42578125" style="6" customWidth="1"/>
    <col min="46" max="67" width="4.28515625" style="6" customWidth="1"/>
    <col min="68" max="16384" width="9.140625" style="1"/>
  </cols>
  <sheetData>
    <row r="1" spans="1:67" ht="33" customHeight="1">
      <c r="A1" s="60" t="s">
        <v>31</v>
      </c>
      <c r="B1" s="60"/>
      <c r="C1" s="60"/>
      <c r="D1" s="60"/>
      <c r="E1" s="60"/>
    </row>
    <row r="2" spans="1:67" ht="15.75">
      <c r="A2" s="5"/>
      <c r="B2" s="5"/>
      <c r="C2" s="5"/>
      <c r="D2" s="5"/>
      <c r="E2" s="5"/>
    </row>
    <row r="3" spans="1:67" ht="15" customHeight="1">
      <c r="A3" s="63" t="s">
        <v>0</v>
      </c>
      <c r="B3" s="63" t="s">
        <v>1</v>
      </c>
      <c r="C3" s="63" t="s">
        <v>2</v>
      </c>
      <c r="D3" s="63" t="s">
        <v>22</v>
      </c>
      <c r="E3" s="63" t="s">
        <v>23</v>
      </c>
      <c r="F3" s="61" t="s">
        <v>29</v>
      </c>
      <c r="G3" s="61"/>
      <c r="H3" s="61"/>
      <c r="I3" s="61"/>
      <c r="J3" s="61"/>
      <c r="K3" s="61"/>
      <c r="L3" s="61"/>
      <c r="M3" s="61"/>
      <c r="N3" s="61"/>
      <c r="O3" s="61"/>
      <c r="P3" s="61"/>
      <c r="Q3" s="62" t="s">
        <v>30</v>
      </c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57" t="s">
        <v>32</v>
      </c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9"/>
    </row>
    <row r="4" spans="1:67" ht="25.5" customHeight="1">
      <c r="A4" s="64"/>
      <c r="B4" s="64"/>
      <c r="C4" s="64"/>
      <c r="D4" s="64"/>
      <c r="E4" s="64"/>
      <c r="F4" s="7">
        <v>20</v>
      </c>
      <c r="G4" s="7">
        <v>21</v>
      </c>
      <c r="H4" s="7">
        <v>22</v>
      </c>
      <c r="I4" s="7">
        <v>23</v>
      </c>
      <c r="J4" s="7">
        <v>24</v>
      </c>
      <c r="K4" s="7">
        <v>25</v>
      </c>
      <c r="L4" s="7">
        <v>26</v>
      </c>
      <c r="M4" s="7">
        <v>27</v>
      </c>
      <c r="N4" s="7">
        <v>28</v>
      </c>
      <c r="O4" s="7">
        <v>29</v>
      </c>
      <c r="P4" s="7">
        <v>30</v>
      </c>
      <c r="Q4" s="8">
        <v>1</v>
      </c>
      <c r="R4" s="8">
        <v>2</v>
      </c>
      <c r="S4" s="8">
        <v>3</v>
      </c>
      <c r="T4" s="8">
        <v>4</v>
      </c>
      <c r="U4" s="8">
        <v>5</v>
      </c>
      <c r="V4" s="8">
        <v>6</v>
      </c>
      <c r="W4" s="8">
        <v>7</v>
      </c>
      <c r="X4" s="8">
        <v>8</v>
      </c>
      <c r="Y4" s="8">
        <v>9</v>
      </c>
      <c r="Z4" s="8">
        <v>10</v>
      </c>
      <c r="AA4" s="8">
        <v>11</v>
      </c>
      <c r="AB4" s="8">
        <v>12</v>
      </c>
      <c r="AC4" s="8">
        <v>13</v>
      </c>
      <c r="AD4" s="8">
        <v>14</v>
      </c>
      <c r="AE4" s="8">
        <v>15</v>
      </c>
      <c r="AF4" s="8">
        <v>16</v>
      </c>
      <c r="AG4" s="8">
        <v>17</v>
      </c>
      <c r="AH4" s="8">
        <v>18</v>
      </c>
      <c r="AI4" s="8">
        <v>19</v>
      </c>
      <c r="AJ4" s="8">
        <v>20</v>
      </c>
      <c r="AK4" s="8">
        <v>21</v>
      </c>
      <c r="AL4" s="8">
        <v>22</v>
      </c>
      <c r="AM4" s="8">
        <v>23</v>
      </c>
      <c r="AN4" s="8">
        <v>24</v>
      </c>
      <c r="AO4" s="8">
        <v>25</v>
      </c>
      <c r="AP4" s="8">
        <v>26</v>
      </c>
      <c r="AQ4" s="8">
        <v>27</v>
      </c>
      <c r="AR4" s="8">
        <v>28</v>
      </c>
      <c r="AS4" s="8">
        <v>29</v>
      </c>
      <c r="AT4" s="8">
        <v>30</v>
      </c>
      <c r="AU4" s="8">
        <v>31</v>
      </c>
      <c r="AV4" s="9">
        <v>1</v>
      </c>
      <c r="AW4" s="9">
        <v>2</v>
      </c>
      <c r="AX4" s="9">
        <v>3</v>
      </c>
      <c r="AY4" s="9">
        <v>4</v>
      </c>
      <c r="AZ4" s="9">
        <v>5</v>
      </c>
      <c r="BA4" s="9">
        <v>6</v>
      </c>
      <c r="BB4" s="9">
        <v>7</v>
      </c>
      <c r="BC4" s="9">
        <v>8</v>
      </c>
      <c r="BD4" s="9">
        <v>9</v>
      </c>
      <c r="BE4" s="9">
        <v>10</v>
      </c>
      <c r="BF4" s="9">
        <v>11</v>
      </c>
      <c r="BG4" s="9">
        <v>12</v>
      </c>
      <c r="BH4" s="9">
        <v>13</v>
      </c>
      <c r="BI4" s="9">
        <v>14</v>
      </c>
      <c r="BJ4" s="9">
        <v>15</v>
      </c>
      <c r="BK4" s="9">
        <v>16</v>
      </c>
      <c r="BL4" s="9">
        <v>17</v>
      </c>
      <c r="BM4" s="9">
        <v>18</v>
      </c>
      <c r="BN4" s="9">
        <v>19</v>
      </c>
      <c r="BO4" s="9">
        <v>20</v>
      </c>
    </row>
    <row r="5" spans="1:67" s="12" customFormat="1" ht="39" customHeight="1">
      <c r="A5" s="56" t="s">
        <v>3</v>
      </c>
      <c r="B5" s="56"/>
      <c r="C5" s="56"/>
      <c r="D5" s="3"/>
      <c r="E5" s="10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</row>
    <row r="6" spans="1:67" s="12" customFormat="1" ht="39" customHeight="1">
      <c r="A6" s="13" t="s">
        <v>4</v>
      </c>
      <c r="B6" s="2" t="s">
        <v>5</v>
      </c>
      <c r="C6" s="2" t="s">
        <v>6</v>
      </c>
      <c r="D6" s="4">
        <v>25</v>
      </c>
      <c r="E6" s="10">
        <f>SUM(F6:BO6)</f>
        <v>0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</row>
    <row r="7" spans="1:67" s="12" customFormat="1" ht="39" customHeight="1">
      <c r="A7" s="13" t="s">
        <v>7</v>
      </c>
      <c r="B7" s="2" t="s">
        <v>8</v>
      </c>
      <c r="C7" s="2" t="s">
        <v>25</v>
      </c>
      <c r="D7" s="4">
        <v>25</v>
      </c>
      <c r="E7" s="10">
        <f t="shared" ref="E7:E14" si="0">SUM(F7:BO7)</f>
        <v>15</v>
      </c>
      <c r="F7" s="11"/>
      <c r="G7" s="11"/>
      <c r="H7" s="11">
        <v>2</v>
      </c>
      <c r="I7" s="11">
        <v>2</v>
      </c>
      <c r="J7" s="11">
        <v>1</v>
      </c>
      <c r="K7" s="11"/>
      <c r="L7" s="11">
        <v>1</v>
      </c>
      <c r="M7" s="11">
        <v>0</v>
      </c>
      <c r="N7" s="11">
        <v>0</v>
      </c>
      <c r="O7" s="11"/>
      <c r="P7" s="11"/>
      <c r="Q7" s="11"/>
      <c r="R7" s="11"/>
      <c r="S7" s="11"/>
      <c r="T7" s="11"/>
      <c r="U7" s="11"/>
      <c r="V7" s="11"/>
      <c r="W7" s="11">
        <v>2</v>
      </c>
      <c r="X7" s="11"/>
      <c r="Y7" s="11">
        <v>0</v>
      </c>
      <c r="Z7" s="11"/>
      <c r="AA7" s="11">
        <v>1</v>
      </c>
      <c r="AB7" s="11"/>
      <c r="AC7" s="11">
        <v>3</v>
      </c>
      <c r="AD7" s="11"/>
      <c r="AE7" s="11">
        <v>1</v>
      </c>
      <c r="AF7" s="11">
        <v>2</v>
      </c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</row>
    <row r="8" spans="1:67" s="12" customFormat="1" ht="39" customHeight="1">
      <c r="A8" s="13" t="s">
        <v>9</v>
      </c>
      <c r="B8" s="2" t="s">
        <v>10</v>
      </c>
      <c r="C8" s="2" t="s">
        <v>11</v>
      </c>
      <c r="D8" s="4">
        <v>25</v>
      </c>
      <c r="E8" s="10">
        <f t="shared" si="0"/>
        <v>6</v>
      </c>
      <c r="F8" s="11"/>
      <c r="G8" s="11"/>
      <c r="H8" s="11"/>
      <c r="I8" s="11"/>
      <c r="J8" s="11"/>
      <c r="K8" s="11"/>
      <c r="L8" s="11"/>
      <c r="M8" s="11"/>
      <c r="N8" s="11"/>
      <c r="O8" s="11">
        <v>1</v>
      </c>
      <c r="P8" s="11"/>
      <c r="Q8" s="11">
        <v>1</v>
      </c>
      <c r="R8" s="11"/>
      <c r="S8" s="11"/>
      <c r="T8" s="11"/>
      <c r="U8" s="11"/>
      <c r="V8" s="11"/>
      <c r="W8" s="11"/>
      <c r="X8" s="11"/>
      <c r="Y8" s="11">
        <v>1</v>
      </c>
      <c r="Z8" s="11"/>
      <c r="AA8" s="11"/>
      <c r="AB8" s="11"/>
      <c r="AC8" s="11"/>
      <c r="AD8" s="11">
        <v>2</v>
      </c>
      <c r="AE8" s="11"/>
      <c r="AF8" s="11">
        <v>1</v>
      </c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</row>
    <row r="9" spans="1:67" s="12" customFormat="1" ht="39" customHeight="1">
      <c r="A9" s="13" t="s">
        <v>12</v>
      </c>
      <c r="B9" s="2" t="s">
        <v>10</v>
      </c>
      <c r="C9" s="2" t="s">
        <v>13</v>
      </c>
      <c r="D9" s="4">
        <v>25</v>
      </c>
      <c r="E9" s="10">
        <f t="shared" si="0"/>
        <v>7</v>
      </c>
      <c r="F9" s="11"/>
      <c r="G9" s="11"/>
      <c r="H9" s="11">
        <v>1</v>
      </c>
      <c r="I9" s="11">
        <v>1</v>
      </c>
      <c r="J9" s="11">
        <v>0</v>
      </c>
      <c r="K9" s="11">
        <v>2</v>
      </c>
      <c r="L9" s="11">
        <v>1</v>
      </c>
      <c r="M9" s="11"/>
      <c r="N9" s="11"/>
      <c r="O9" s="11">
        <v>1</v>
      </c>
      <c r="P9" s="11"/>
      <c r="Q9" s="11"/>
      <c r="R9" s="11"/>
      <c r="S9" s="11"/>
      <c r="T9" s="11"/>
      <c r="U9" s="11"/>
      <c r="V9" s="11"/>
      <c r="W9" s="11"/>
      <c r="X9" s="11"/>
      <c r="Y9" s="11">
        <v>0</v>
      </c>
      <c r="Z9" s="11">
        <v>1</v>
      </c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</row>
    <row r="10" spans="1:67" s="12" customFormat="1" ht="39" customHeight="1">
      <c r="A10" s="13" t="s">
        <v>14</v>
      </c>
      <c r="B10" s="2" t="s">
        <v>15</v>
      </c>
      <c r="C10" s="2" t="s">
        <v>24</v>
      </c>
      <c r="D10" s="4">
        <v>50</v>
      </c>
      <c r="E10" s="10">
        <f t="shared" si="0"/>
        <v>36</v>
      </c>
      <c r="F10" s="11"/>
      <c r="G10" s="11"/>
      <c r="H10" s="11">
        <v>4</v>
      </c>
      <c r="I10" s="11">
        <v>5</v>
      </c>
      <c r="J10" s="11">
        <v>4</v>
      </c>
      <c r="K10" s="11">
        <v>6</v>
      </c>
      <c r="L10" s="11">
        <v>1</v>
      </c>
      <c r="M10" s="11"/>
      <c r="N10" s="11"/>
      <c r="O10" s="11">
        <v>3</v>
      </c>
      <c r="P10" s="11">
        <v>2</v>
      </c>
      <c r="Q10" s="11">
        <v>1</v>
      </c>
      <c r="R10" s="11">
        <v>0</v>
      </c>
      <c r="S10" s="11">
        <v>0</v>
      </c>
      <c r="T10" s="11"/>
      <c r="U10" s="11"/>
      <c r="V10" s="11"/>
      <c r="W10" s="11">
        <v>2</v>
      </c>
      <c r="X10" s="11"/>
      <c r="Y10" s="11"/>
      <c r="Z10" s="11">
        <v>1</v>
      </c>
      <c r="AA10" s="11">
        <v>2</v>
      </c>
      <c r="AB10" s="11"/>
      <c r="AC10" s="11">
        <v>2</v>
      </c>
      <c r="AD10" s="11">
        <v>2</v>
      </c>
      <c r="AE10" s="11">
        <v>1</v>
      </c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</row>
    <row r="11" spans="1:67" s="12" customFormat="1" ht="39" customHeight="1">
      <c r="A11" s="13" t="s">
        <v>82</v>
      </c>
      <c r="B11" s="2" t="s">
        <v>16</v>
      </c>
      <c r="C11" s="2" t="s">
        <v>81</v>
      </c>
      <c r="D11" s="4">
        <v>25</v>
      </c>
      <c r="E11" s="10">
        <f t="shared" si="0"/>
        <v>9</v>
      </c>
      <c r="F11" s="11">
        <v>1</v>
      </c>
      <c r="G11" s="11"/>
      <c r="H11" s="11"/>
      <c r="I11" s="11">
        <v>1</v>
      </c>
      <c r="J11" s="11"/>
      <c r="K11" s="11">
        <v>1</v>
      </c>
      <c r="L11" s="11">
        <v>1</v>
      </c>
      <c r="M11" s="11"/>
      <c r="N11" s="11"/>
      <c r="O11" s="11"/>
      <c r="P11" s="11">
        <v>1</v>
      </c>
      <c r="Q11" s="11"/>
      <c r="R11" s="11"/>
      <c r="S11" s="11"/>
      <c r="T11" s="11"/>
      <c r="U11" s="11"/>
      <c r="V11" s="11"/>
      <c r="W11" s="11"/>
      <c r="X11" s="11"/>
      <c r="Y11" s="11">
        <v>1</v>
      </c>
      <c r="Z11" s="11"/>
      <c r="AA11" s="11"/>
      <c r="AB11" s="11"/>
      <c r="AC11" s="11"/>
      <c r="AD11" s="11"/>
      <c r="AE11" s="11">
        <v>1</v>
      </c>
      <c r="AF11" s="11">
        <v>2</v>
      </c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</row>
    <row r="12" spans="1:67" s="12" customFormat="1" ht="39" customHeight="1">
      <c r="A12" s="56" t="s">
        <v>27</v>
      </c>
      <c r="B12" s="56"/>
      <c r="C12" s="56"/>
      <c r="D12" s="3"/>
      <c r="E12" s="10">
        <f t="shared" si="0"/>
        <v>0</v>
      </c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</row>
    <row r="13" spans="1:67" s="12" customFormat="1" ht="39" customHeight="1">
      <c r="A13" s="13" t="s">
        <v>17</v>
      </c>
      <c r="B13" s="2" t="s">
        <v>18</v>
      </c>
      <c r="C13" s="2" t="s">
        <v>26</v>
      </c>
      <c r="D13" s="4">
        <v>25</v>
      </c>
      <c r="E13" s="10">
        <f t="shared" si="0"/>
        <v>0</v>
      </c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</row>
    <row r="14" spans="1:67" s="12" customFormat="1" ht="39" customHeight="1">
      <c r="A14" s="13" t="s">
        <v>19</v>
      </c>
      <c r="B14" s="2" t="s">
        <v>20</v>
      </c>
      <c r="C14" s="2" t="s">
        <v>21</v>
      </c>
      <c r="D14" s="4">
        <v>25</v>
      </c>
      <c r="E14" s="10">
        <f t="shared" si="0"/>
        <v>0</v>
      </c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</row>
    <row r="15" spans="1:67" s="12" customFormat="1" ht="39" customHeight="1">
      <c r="A15" s="14"/>
      <c r="B15" s="14" t="s">
        <v>28</v>
      </c>
      <c r="C15" s="14"/>
      <c r="D15" s="15">
        <f>SUM(D5:D14)</f>
        <v>225</v>
      </c>
      <c r="E15" s="14">
        <f>SUM(E5:E14)</f>
        <v>73</v>
      </c>
      <c r="F15" s="15">
        <f>SUM(F5:F14)</f>
        <v>1</v>
      </c>
      <c r="G15" s="15">
        <f t="shared" ref="G15:BO15" si="1">SUM(G5:G14)</f>
        <v>0</v>
      </c>
      <c r="H15" s="15">
        <f t="shared" si="1"/>
        <v>7</v>
      </c>
      <c r="I15" s="15">
        <f t="shared" si="1"/>
        <v>9</v>
      </c>
      <c r="J15" s="15">
        <f t="shared" si="1"/>
        <v>5</v>
      </c>
      <c r="K15" s="15">
        <f t="shared" si="1"/>
        <v>9</v>
      </c>
      <c r="L15" s="15">
        <f t="shared" si="1"/>
        <v>4</v>
      </c>
      <c r="M15" s="15">
        <f t="shared" si="1"/>
        <v>0</v>
      </c>
      <c r="N15" s="15">
        <f t="shared" si="1"/>
        <v>0</v>
      </c>
      <c r="O15" s="15">
        <f t="shared" si="1"/>
        <v>5</v>
      </c>
      <c r="P15" s="15">
        <f t="shared" si="1"/>
        <v>3</v>
      </c>
      <c r="Q15" s="15">
        <f t="shared" si="1"/>
        <v>2</v>
      </c>
      <c r="R15" s="15">
        <f t="shared" si="1"/>
        <v>0</v>
      </c>
      <c r="S15" s="15">
        <f t="shared" si="1"/>
        <v>0</v>
      </c>
      <c r="T15" s="15">
        <f t="shared" si="1"/>
        <v>0</v>
      </c>
      <c r="U15" s="15">
        <f t="shared" si="1"/>
        <v>0</v>
      </c>
      <c r="V15" s="15">
        <f t="shared" si="1"/>
        <v>0</v>
      </c>
      <c r="W15" s="15">
        <f t="shared" si="1"/>
        <v>4</v>
      </c>
      <c r="X15" s="15">
        <f t="shared" si="1"/>
        <v>0</v>
      </c>
      <c r="Y15" s="15">
        <f t="shared" si="1"/>
        <v>2</v>
      </c>
      <c r="Z15" s="15">
        <f t="shared" si="1"/>
        <v>2</v>
      </c>
      <c r="AA15" s="15">
        <f t="shared" si="1"/>
        <v>3</v>
      </c>
      <c r="AB15" s="15">
        <f t="shared" si="1"/>
        <v>0</v>
      </c>
      <c r="AC15" s="15">
        <f t="shared" si="1"/>
        <v>5</v>
      </c>
      <c r="AD15" s="15">
        <f t="shared" si="1"/>
        <v>4</v>
      </c>
      <c r="AE15" s="15">
        <f t="shared" si="1"/>
        <v>3</v>
      </c>
      <c r="AF15" s="15">
        <f t="shared" si="1"/>
        <v>5</v>
      </c>
      <c r="AG15" s="15">
        <f t="shared" si="1"/>
        <v>0</v>
      </c>
      <c r="AH15" s="15">
        <f t="shared" si="1"/>
        <v>0</v>
      </c>
      <c r="AI15" s="15">
        <f t="shared" si="1"/>
        <v>0</v>
      </c>
      <c r="AJ15" s="15">
        <f t="shared" si="1"/>
        <v>0</v>
      </c>
      <c r="AK15" s="15">
        <f t="shared" si="1"/>
        <v>0</v>
      </c>
      <c r="AL15" s="15">
        <f t="shared" si="1"/>
        <v>0</v>
      </c>
      <c r="AM15" s="15">
        <f t="shared" si="1"/>
        <v>0</v>
      </c>
      <c r="AN15" s="15">
        <f t="shared" si="1"/>
        <v>0</v>
      </c>
      <c r="AO15" s="15">
        <f t="shared" si="1"/>
        <v>0</v>
      </c>
      <c r="AP15" s="15">
        <f t="shared" si="1"/>
        <v>0</v>
      </c>
      <c r="AQ15" s="15">
        <f t="shared" si="1"/>
        <v>0</v>
      </c>
      <c r="AR15" s="15">
        <f t="shared" si="1"/>
        <v>0</v>
      </c>
      <c r="AS15" s="15">
        <f t="shared" si="1"/>
        <v>0</v>
      </c>
      <c r="AT15" s="15">
        <f t="shared" si="1"/>
        <v>0</v>
      </c>
      <c r="AU15" s="15">
        <f t="shared" si="1"/>
        <v>0</v>
      </c>
      <c r="AV15" s="15">
        <f t="shared" si="1"/>
        <v>0</v>
      </c>
      <c r="AW15" s="15">
        <f t="shared" si="1"/>
        <v>0</v>
      </c>
      <c r="AX15" s="15">
        <f t="shared" si="1"/>
        <v>0</v>
      </c>
      <c r="AY15" s="15">
        <f t="shared" si="1"/>
        <v>0</v>
      </c>
      <c r="AZ15" s="15">
        <f t="shared" si="1"/>
        <v>0</v>
      </c>
      <c r="BA15" s="15">
        <f t="shared" si="1"/>
        <v>0</v>
      </c>
      <c r="BB15" s="15">
        <f t="shared" si="1"/>
        <v>0</v>
      </c>
      <c r="BC15" s="15">
        <f t="shared" si="1"/>
        <v>0</v>
      </c>
      <c r="BD15" s="15">
        <f t="shared" si="1"/>
        <v>0</v>
      </c>
      <c r="BE15" s="15">
        <f t="shared" si="1"/>
        <v>0</v>
      </c>
      <c r="BF15" s="15">
        <f t="shared" si="1"/>
        <v>0</v>
      </c>
      <c r="BG15" s="15">
        <f t="shared" si="1"/>
        <v>0</v>
      </c>
      <c r="BH15" s="15">
        <f t="shared" si="1"/>
        <v>0</v>
      </c>
      <c r="BI15" s="15">
        <f t="shared" si="1"/>
        <v>0</v>
      </c>
      <c r="BJ15" s="15">
        <f t="shared" si="1"/>
        <v>0</v>
      </c>
      <c r="BK15" s="15">
        <f t="shared" si="1"/>
        <v>0</v>
      </c>
      <c r="BL15" s="15">
        <f t="shared" si="1"/>
        <v>0</v>
      </c>
      <c r="BM15" s="15">
        <f t="shared" si="1"/>
        <v>0</v>
      </c>
      <c r="BN15" s="15">
        <f t="shared" si="1"/>
        <v>0</v>
      </c>
      <c r="BO15" s="15">
        <f t="shared" si="1"/>
        <v>0</v>
      </c>
    </row>
  </sheetData>
  <mergeCells count="11">
    <mergeCell ref="A12:C12"/>
    <mergeCell ref="A5:C5"/>
    <mergeCell ref="AV3:BO3"/>
    <mergeCell ref="A1:E1"/>
    <mergeCell ref="F3:P3"/>
    <mergeCell ref="Q3:AU3"/>
    <mergeCell ref="E3:E4"/>
    <mergeCell ref="D3:D4"/>
    <mergeCell ref="C3:C4"/>
    <mergeCell ref="B3:B4"/>
    <mergeCell ref="A3:A4"/>
  </mergeCells>
  <pageMargins left="0.25" right="0.25" top="0.75" bottom="0.75" header="0.3" footer="0.3"/>
  <pageSetup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"/>
  <sheetViews>
    <sheetView topLeftCell="A4" workbookViewId="0">
      <selection activeCell="B12" sqref="B12"/>
    </sheetView>
  </sheetViews>
  <sheetFormatPr defaultRowHeight="15"/>
  <cols>
    <col min="1" max="1" width="5" customWidth="1"/>
    <col min="2" max="2" width="15.85546875" customWidth="1"/>
    <col min="3" max="3" width="14.42578125" customWidth="1"/>
    <col min="4" max="4" width="18.42578125" customWidth="1"/>
    <col min="5" max="5" width="14.42578125" customWidth="1"/>
    <col min="6" max="6" width="12.85546875" customWidth="1"/>
    <col min="7" max="7" width="9.7109375" customWidth="1"/>
    <col min="8" max="8" width="15" customWidth="1"/>
    <col min="9" max="9" width="8.7109375" customWidth="1"/>
    <col min="10" max="10" width="8" customWidth="1"/>
  </cols>
  <sheetData>
    <row r="2" spans="1:10">
      <c r="F2" s="65" t="s">
        <v>74</v>
      </c>
      <c r="G2" s="65"/>
      <c r="H2" s="65"/>
      <c r="I2" s="65"/>
    </row>
    <row r="3" spans="1:10" ht="38.25">
      <c r="A3" s="20" t="s">
        <v>33</v>
      </c>
      <c r="B3" s="20" t="s">
        <v>34</v>
      </c>
      <c r="C3" s="20" t="s">
        <v>35</v>
      </c>
      <c r="D3" s="20" t="s">
        <v>36</v>
      </c>
      <c r="E3" s="20" t="s">
        <v>40</v>
      </c>
      <c r="F3" s="21" t="s">
        <v>37</v>
      </c>
      <c r="G3" s="22" t="s">
        <v>97</v>
      </c>
      <c r="H3" s="20" t="s">
        <v>96</v>
      </c>
      <c r="I3" s="22" t="s">
        <v>39</v>
      </c>
      <c r="J3" s="23" t="s">
        <v>72</v>
      </c>
    </row>
    <row r="4" spans="1:10" s="31" customFormat="1" ht="31.5">
      <c r="A4" s="28">
        <v>1</v>
      </c>
      <c r="B4" s="28" t="s">
        <v>46</v>
      </c>
      <c r="C4" s="28" t="s">
        <v>47</v>
      </c>
      <c r="D4" s="28" t="s">
        <v>48</v>
      </c>
      <c r="E4" s="29" t="s">
        <v>67</v>
      </c>
      <c r="F4" s="27">
        <v>4</v>
      </c>
      <c r="G4" s="27">
        <v>4</v>
      </c>
      <c r="H4" s="27">
        <v>4</v>
      </c>
      <c r="I4" s="27">
        <v>4</v>
      </c>
      <c r="J4" s="30" t="s">
        <v>71</v>
      </c>
    </row>
    <row r="5" spans="1:10" ht="15.75">
      <c r="A5" s="25">
        <v>2</v>
      </c>
      <c r="B5" s="25" t="s">
        <v>49</v>
      </c>
      <c r="C5" s="25" t="s">
        <v>50</v>
      </c>
      <c r="D5" s="25" t="s">
        <v>51</v>
      </c>
      <c r="E5" s="26">
        <v>87075956929</v>
      </c>
      <c r="F5" s="27">
        <v>4</v>
      </c>
      <c r="G5" s="27">
        <v>4</v>
      </c>
      <c r="H5" s="27">
        <v>5</v>
      </c>
      <c r="I5" s="27">
        <v>4.33</v>
      </c>
      <c r="J5" s="27">
        <v>4.5999999999999996</v>
      </c>
    </row>
    <row r="6" spans="1:10" ht="15.75">
      <c r="A6" s="25">
        <v>3</v>
      </c>
      <c r="B6" s="25" t="s">
        <v>52</v>
      </c>
      <c r="C6" s="25" t="s">
        <v>53</v>
      </c>
      <c r="D6" s="25" t="s">
        <v>54</v>
      </c>
      <c r="E6" s="26">
        <v>87002448345</v>
      </c>
      <c r="F6" s="27">
        <v>5</v>
      </c>
      <c r="G6" s="27">
        <v>4</v>
      </c>
      <c r="H6" s="27">
        <v>4</v>
      </c>
      <c r="I6" s="27">
        <v>4.33</v>
      </c>
      <c r="J6" s="27">
        <v>4.13</v>
      </c>
    </row>
    <row r="7" spans="1:10" ht="15.75">
      <c r="A7" s="25">
        <v>4</v>
      </c>
      <c r="B7" s="25" t="s">
        <v>55</v>
      </c>
      <c r="C7" s="25" t="s">
        <v>56</v>
      </c>
      <c r="D7" s="25" t="s">
        <v>57</v>
      </c>
      <c r="E7" s="26">
        <v>87026476620</v>
      </c>
      <c r="F7" s="27">
        <v>3</v>
      </c>
      <c r="G7" s="27">
        <v>3</v>
      </c>
      <c r="H7" s="27">
        <v>3</v>
      </c>
      <c r="I7" s="27">
        <v>3</v>
      </c>
      <c r="J7" s="27">
        <v>3.06</v>
      </c>
    </row>
    <row r="8" spans="1:10" ht="15.75">
      <c r="A8" s="25">
        <v>5</v>
      </c>
      <c r="B8" s="25" t="s">
        <v>61</v>
      </c>
      <c r="C8" s="25" t="s">
        <v>62</v>
      </c>
      <c r="D8" s="25" t="s">
        <v>63</v>
      </c>
      <c r="E8" s="26">
        <v>87075469461</v>
      </c>
      <c r="F8" s="27">
        <v>4</v>
      </c>
      <c r="G8" s="27">
        <v>4</v>
      </c>
      <c r="H8" s="27">
        <v>4</v>
      </c>
      <c r="I8" s="27">
        <v>4</v>
      </c>
      <c r="J8" s="27">
        <v>4.0599999999999996</v>
      </c>
    </row>
    <row r="9" spans="1:10" ht="15.75">
      <c r="A9" s="25">
        <v>6</v>
      </c>
      <c r="B9" s="25" t="s">
        <v>58</v>
      </c>
      <c r="C9" s="25" t="s">
        <v>59</v>
      </c>
      <c r="D9" s="25"/>
      <c r="E9" s="26">
        <v>87471928724</v>
      </c>
      <c r="F9" s="27">
        <v>4</v>
      </c>
      <c r="G9" s="27">
        <v>3</v>
      </c>
      <c r="H9" s="27">
        <v>3</v>
      </c>
      <c r="I9" s="27">
        <v>3.33</v>
      </c>
      <c r="J9" s="27">
        <v>3.33</v>
      </c>
    </row>
    <row r="10" spans="1:10" ht="15.75">
      <c r="A10" s="25">
        <v>7</v>
      </c>
      <c r="B10" s="25" t="s">
        <v>75</v>
      </c>
      <c r="C10" s="25" t="s">
        <v>76</v>
      </c>
      <c r="D10" s="25" t="s">
        <v>77</v>
      </c>
      <c r="E10" s="25">
        <v>87785681279</v>
      </c>
      <c r="F10" s="33">
        <v>3</v>
      </c>
      <c r="G10" s="34">
        <v>3</v>
      </c>
      <c r="H10" s="34">
        <v>3</v>
      </c>
      <c r="I10" s="34">
        <v>3</v>
      </c>
      <c r="J10" s="34">
        <v>3.06</v>
      </c>
    </row>
    <row r="11" spans="1:10" ht="15.75">
      <c r="A11" s="25">
        <v>8</v>
      </c>
      <c r="B11" s="25" t="s">
        <v>78</v>
      </c>
      <c r="C11" s="25" t="s">
        <v>79</v>
      </c>
      <c r="D11" s="25" t="s">
        <v>80</v>
      </c>
      <c r="E11" s="25">
        <v>87766494747</v>
      </c>
      <c r="F11" s="35">
        <v>4</v>
      </c>
      <c r="G11" s="34">
        <v>4</v>
      </c>
      <c r="H11" s="34">
        <v>4</v>
      </c>
      <c r="I11" s="34">
        <v>4</v>
      </c>
      <c r="J11" s="34">
        <v>4</v>
      </c>
    </row>
    <row r="12" spans="1:10" ht="15.75">
      <c r="A12" s="25">
        <v>9</v>
      </c>
      <c r="B12" s="36" t="s">
        <v>83</v>
      </c>
      <c r="C12" s="36" t="s">
        <v>84</v>
      </c>
      <c r="D12" s="36" t="s">
        <v>85</v>
      </c>
      <c r="E12" s="36">
        <v>87477352004</v>
      </c>
      <c r="F12" s="37">
        <v>3</v>
      </c>
      <c r="G12" s="38">
        <v>3</v>
      </c>
      <c r="H12" s="38">
        <v>3</v>
      </c>
      <c r="I12" s="38">
        <v>3</v>
      </c>
      <c r="J12" s="38">
        <v>3.33</v>
      </c>
    </row>
    <row r="13" spans="1:10" s="31" customFormat="1" ht="15.75">
      <c r="A13" s="28">
        <v>10</v>
      </c>
      <c r="B13" s="32" t="s">
        <v>87</v>
      </c>
      <c r="C13" s="28" t="s">
        <v>86</v>
      </c>
      <c r="D13" s="28" t="s">
        <v>51</v>
      </c>
      <c r="E13" s="28">
        <v>87083513168</v>
      </c>
      <c r="F13" s="33">
        <v>3</v>
      </c>
      <c r="G13" s="27">
        <v>3</v>
      </c>
      <c r="H13" s="27">
        <v>4</v>
      </c>
      <c r="I13" s="27">
        <v>3.33</v>
      </c>
      <c r="J13" s="27">
        <v>3.35</v>
      </c>
    </row>
    <row r="14" spans="1:10" ht="15.75">
      <c r="A14" s="25">
        <v>11</v>
      </c>
      <c r="B14" s="25" t="s">
        <v>88</v>
      </c>
      <c r="C14" s="25" t="s">
        <v>89</v>
      </c>
      <c r="D14" s="25" t="s">
        <v>90</v>
      </c>
      <c r="E14" s="25">
        <v>87774312122</v>
      </c>
      <c r="F14" s="33">
        <v>4</v>
      </c>
      <c r="G14" s="27">
        <v>4</v>
      </c>
      <c r="H14" s="27">
        <v>4</v>
      </c>
      <c r="I14" s="27">
        <v>4</v>
      </c>
      <c r="J14" s="27">
        <v>4.2</v>
      </c>
    </row>
    <row r="15" spans="1:10" ht="15.75">
      <c r="A15" s="25">
        <v>12</v>
      </c>
      <c r="B15" s="25" t="s">
        <v>91</v>
      </c>
      <c r="C15" s="25" t="s">
        <v>92</v>
      </c>
      <c r="D15" s="25" t="s">
        <v>93</v>
      </c>
      <c r="E15" s="25">
        <v>87775952007</v>
      </c>
      <c r="F15" s="33">
        <v>3</v>
      </c>
      <c r="G15" s="27">
        <v>3</v>
      </c>
      <c r="H15" s="27">
        <v>4</v>
      </c>
      <c r="I15" s="27">
        <v>3.33</v>
      </c>
      <c r="J15" s="27">
        <v>3.42</v>
      </c>
    </row>
    <row r="16" spans="1:10" ht="15.75">
      <c r="A16" s="25">
        <v>13</v>
      </c>
      <c r="B16" s="25" t="s">
        <v>94</v>
      </c>
      <c r="C16" s="25" t="s">
        <v>95</v>
      </c>
      <c r="D16" s="25"/>
      <c r="E16" s="25">
        <v>87788083002</v>
      </c>
      <c r="F16" s="33">
        <v>4</v>
      </c>
      <c r="G16" s="27">
        <v>4</v>
      </c>
      <c r="H16" s="27">
        <v>4</v>
      </c>
      <c r="I16" s="27">
        <v>4</v>
      </c>
      <c r="J16" s="27">
        <v>4</v>
      </c>
    </row>
    <row r="17" spans="1:10" ht="15.75">
      <c r="A17" s="17">
        <v>14</v>
      </c>
      <c r="B17" s="17" t="s">
        <v>100</v>
      </c>
      <c r="C17" s="17" t="s">
        <v>95</v>
      </c>
      <c r="D17" s="17" t="s">
        <v>99</v>
      </c>
      <c r="E17" s="17">
        <v>87021460992</v>
      </c>
      <c r="F17" s="24">
        <v>5</v>
      </c>
      <c r="G17" s="19">
        <v>4</v>
      </c>
      <c r="H17" s="19">
        <v>5</v>
      </c>
      <c r="I17" s="19">
        <v>4.66</v>
      </c>
      <c r="J17" s="19">
        <v>4.5999999999999996</v>
      </c>
    </row>
    <row r="18" spans="1:10" ht="15.75">
      <c r="A18" s="17">
        <v>15</v>
      </c>
      <c r="B18" s="17" t="s">
        <v>101</v>
      </c>
      <c r="C18" s="17" t="s">
        <v>102</v>
      </c>
      <c r="D18" s="17" t="s">
        <v>103</v>
      </c>
      <c r="E18" s="17">
        <v>87471860821</v>
      </c>
      <c r="F18" s="40">
        <v>4</v>
      </c>
      <c r="G18" s="39">
        <v>4</v>
      </c>
      <c r="H18" s="39">
        <v>4</v>
      </c>
      <c r="I18" s="39">
        <v>4</v>
      </c>
      <c r="J18" s="39" t="s">
        <v>104</v>
      </c>
    </row>
    <row r="19" spans="1:10" ht="15.75">
      <c r="A19" s="17">
        <v>16</v>
      </c>
      <c r="B19" s="17" t="s">
        <v>105</v>
      </c>
      <c r="C19" s="17" t="s">
        <v>106</v>
      </c>
      <c r="D19" s="17" t="s">
        <v>41</v>
      </c>
      <c r="E19" s="17">
        <v>87752039382</v>
      </c>
      <c r="F19" s="24">
        <v>3</v>
      </c>
      <c r="G19" s="19">
        <v>3</v>
      </c>
      <c r="H19" s="19">
        <v>3</v>
      </c>
      <c r="I19" s="19">
        <v>3</v>
      </c>
      <c r="J19" s="39" t="s">
        <v>69</v>
      </c>
    </row>
    <row r="20" spans="1:10" ht="15.75">
      <c r="A20" s="17">
        <v>17</v>
      </c>
      <c r="B20" s="17"/>
      <c r="C20" s="17"/>
      <c r="D20" s="17"/>
      <c r="E20" s="17"/>
      <c r="F20" s="17"/>
      <c r="G20" s="18"/>
      <c r="H20" s="18"/>
      <c r="I20" s="18"/>
      <c r="J20" s="18"/>
    </row>
    <row r="21" spans="1:10" ht="15.75">
      <c r="A21" s="17">
        <v>18</v>
      </c>
      <c r="B21" s="17"/>
      <c r="C21" s="17"/>
      <c r="D21" s="17"/>
      <c r="E21" s="17"/>
      <c r="F21" s="17"/>
      <c r="G21" s="18"/>
      <c r="H21" s="18"/>
      <c r="I21" s="18"/>
      <c r="J21" s="18"/>
    </row>
    <row r="22" spans="1:10" ht="15.75">
      <c r="A22" s="17">
        <v>19</v>
      </c>
      <c r="B22" s="17"/>
      <c r="C22" s="17"/>
      <c r="D22" s="17"/>
      <c r="E22" s="17"/>
      <c r="F22" s="17"/>
      <c r="G22" s="18"/>
      <c r="H22" s="18"/>
      <c r="I22" s="18"/>
      <c r="J22" s="18"/>
    </row>
    <row r="23" spans="1:10" ht="15.75">
      <c r="A23" s="17">
        <v>20</v>
      </c>
      <c r="B23" s="17"/>
      <c r="C23" s="17"/>
      <c r="D23" s="17"/>
      <c r="E23" s="17"/>
      <c r="F23" s="17"/>
      <c r="G23" s="18"/>
      <c r="H23" s="18"/>
      <c r="I23" s="18"/>
      <c r="J23" s="18"/>
    </row>
    <row r="24" spans="1:10" ht="15.75">
      <c r="A24" s="17">
        <v>21</v>
      </c>
      <c r="B24" s="17"/>
      <c r="C24" s="17"/>
      <c r="D24" s="17"/>
      <c r="E24" s="17"/>
      <c r="F24" s="17"/>
      <c r="G24" s="18"/>
      <c r="H24" s="18"/>
      <c r="I24" s="18"/>
      <c r="J24" s="18"/>
    </row>
    <row r="25" spans="1:10">
      <c r="A25" s="16">
        <v>22</v>
      </c>
      <c r="B25" s="16"/>
      <c r="C25" s="16"/>
      <c r="D25" s="16"/>
      <c r="E25" s="16"/>
      <c r="F25" s="16"/>
      <c r="G25" s="16"/>
      <c r="H25" s="16"/>
      <c r="I25" s="16"/>
      <c r="J25" s="16"/>
    </row>
    <row r="26" spans="1:10">
      <c r="A26" s="16">
        <v>23</v>
      </c>
      <c r="B26" s="16"/>
      <c r="C26" s="16"/>
      <c r="D26" s="16"/>
      <c r="E26" s="16"/>
      <c r="F26" s="16"/>
      <c r="G26" s="16"/>
      <c r="H26" s="16"/>
      <c r="I26" s="16"/>
      <c r="J26" s="16"/>
    </row>
    <row r="27" spans="1:10">
      <c r="A27" s="16">
        <v>24</v>
      </c>
      <c r="B27" s="16"/>
      <c r="C27" s="16"/>
      <c r="D27" s="16"/>
      <c r="E27" s="16"/>
      <c r="F27" s="16"/>
      <c r="G27" s="16"/>
      <c r="H27" s="16"/>
      <c r="I27" s="16"/>
      <c r="J27" s="16"/>
    </row>
    <row r="28" spans="1:10">
      <c r="A28" s="16">
        <v>25</v>
      </c>
      <c r="B28" s="16"/>
      <c r="C28" s="16"/>
      <c r="D28" s="16"/>
      <c r="E28" s="16"/>
      <c r="F28" s="16"/>
      <c r="G28" s="16"/>
      <c r="H28" s="16"/>
      <c r="I28" s="16"/>
      <c r="J28" s="16"/>
    </row>
    <row r="29" spans="1:10">
      <c r="A29" s="16"/>
      <c r="B29" s="16"/>
      <c r="C29" s="16"/>
      <c r="D29" s="16"/>
      <c r="E29" s="16"/>
      <c r="F29" s="16"/>
      <c r="G29" s="16"/>
      <c r="H29" s="16"/>
      <c r="I29" s="16"/>
      <c r="J29" s="16"/>
    </row>
  </sheetData>
  <mergeCells count="1">
    <mergeCell ref="F2:I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5"/>
  <sheetViews>
    <sheetView tabSelected="1" topLeftCell="A6" workbookViewId="0">
      <selection activeCell="F41" sqref="F41"/>
    </sheetView>
  </sheetViews>
  <sheetFormatPr defaultRowHeight="15"/>
  <cols>
    <col min="1" max="1" width="4.85546875" customWidth="1"/>
    <col min="2" max="2" width="15.5703125" customWidth="1"/>
    <col min="3" max="3" width="12.7109375" customWidth="1"/>
    <col min="4" max="5" width="15.85546875" customWidth="1"/>
    <col min="6" max="6" width="13.7109375" customWidth="1"/>
    <col min="7" max="7" width="11.7109375" customWidth="1"/>
    <col min="8" max="8" width="12" customWidth="1"/>
    <col min="9" max="9" width="11" customWidth="1"/>
    <col min="10" max="10" width="9.85546875" customWidth="1"/>
    <col min="12" max="12" width="11.140625" customWidth="1"/>
  </cols>
  <sheetData>
    <row r="3" spans="1:12">
      <c r="B3" s="66" t="s">
        <v>396</v>
      </c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16.5" customHeight="1">
      <c r="A4" s="67" t="s">
        <v>33</v>
      </c>
      <c r="B4" s="67" t="s">
        <v>34</v>
      </c>
      <c r="C4" s="67" t="s">
        <v>35</v>
      </c>
      <c r="D4" s="67" t="s">
        <v>36</v>
      </c>
      <c r="E4" s="67" t="s">
        <v>40</v>
      </c>
      <c r="F4" s="75" t="s">
        <v>74</v>
      </c>
      <c r="G4" s="75"/>
      <c r="H4" s="75"/>
      <c r="I4" s="75"/>
      <c r="J4" s="69" t="s">
        <v>39</v>
      </c>
      <c r="K4" s="71" t="s">
        <v>68</v>
      </c>
      <c r="L4" s="73" t="s">
        <v>110</v>
      </c>
    </row>
    <row r="5" spans="1:12" ht="82.5" customHeight="1">
      <c r="A5" s="68"/>
      <c r="B5" s="68"/>
      <c r="C5" s="68"/>
      <c r="D5" s="68"/>
      <c r="E5" s="68"/>
      <c r="F5" s="22" t="s">
        <v>37</v>
      </c>
      <c r="G5" s="22" t="s">
        <v>271</v>
      </c>
      <c r="H5" s="22" t="s">
        <v>272</v>
      </c>
      <c r="I5" s="41" t="s">
        <v>273</v>
      </c>
      <c r="J5" s="70"/>
      <c r="K5" s="72"/>
      <c r="L5" s="74"/>
    </row>
    <row r="6" spans="1:12" s="31" customFormat="1" ht="26.25" customHeight="1">
      <c r="A6" s="45">
        <v>1</v>
      </c>
      <c r="B6" s="45" t="s">
        <v>289</v>
      </c>
      <c r="C6" s="45" t="s">
        <v>290</v>
      </c>
      <c r="D6" s="45" t="s">
        <v>291</v>
      </c>
      <c r="E6" s="45">
        <v>87471120589</v>
      </c>
      <c r="F6" s="45">
        <v>5</v>
      </c>
      <c r="G6" s="45">
        <v>5</v>
      </c>
      <c r="H6" s="45">
        <v>5</v>
      </c>
      <c r="I6" s="45">
        <v>5</v>
      </c>
      <c r="J6" s="45">
        <v>5</v>
      </c>
      <c r="K6" s="45">
        <v>5</v>
      </c>
      <c r="L6" s="54"/>
    </row>
    <row r="7" spans="1:12" s="31" customFormat="1" ht="15.75" customHeight="1">
      <c r="A7" s="45">
        <v>2</v>
      </c>
      <c r="B7" s="45" t="s">
        <v>312</v>
      </c>
      <c r="C7" s="45" t="s">
        <v>314</v>
      </c>
      <c r="D7" s="45" t="s">
        <v>313</v>
      </c>
      <c r="E7" s="45">
        <v>87752797918</v>
      </c>
      <c r="F7" s="45">
        <v>4</v>
      </c>
      <c r="G7" s="45">
        <v>5</v>
      </c>
      <c r="H7" s="45">
        <v>4</v>
      </c>
      <c r="I7" s="45"/>
      <c r="J7" s="45">
        <v>4.3</v>
      </c>
      <c r="K7" s="45">
        <v>5.0999999999999996</v>
      </c>
      <c r="L7" s="45"/>
    </row>
    <row r="8" spans="1:12" s="31" customFormat="1" ht="15.75" customHeight="1">
      <c r="A8" s="45">
        <v>3</v>
      </c>
      <c r="B8" s="47" t="s">
        <v>277</v>
      </c>
      <c r="C8" s="47" t="s">
        <v>278</v>
      </c>
      <c r="D8" s="47" t="s">
        <v>279</v>
      </c>
      <c r="E8" s="47">
        <v>87788080192</v>
      </c>
      <c r="F8" s="47">
        <v>5</v>
      </c>
      <c r="G8" s="47">
        <v>5</v>
      </c>
      <c r="H8" s="47">
        <v>5</v>
      </c>
      <c r="I8" s="47">
        <v>5</v>
      </c>
      <c r="J8" s="47">
        <v>5</v>
      </c>
      <c r="K8" s="47">
        <v>4.3</v>
      </c>
      <c r="L8" s="47"/>
    </row>
    <row r="9" spans="1:12" s="31" customFormat="1">
      <c r="A9" s="45">
        <v>4</v>
      </c>
      <c r="B9" s="45" t="s">
        <v>295</v>
      </c>
      <c r="C9" s="45" t="s">
        <v>296</v>
      </c>
      <c r="D9" s="45" t="s">
        <v>297</v>
      </c>
      <c r="E9" s="45">
        <v>87022900272</v>
      </c>
      <c r="F9" s="45">
        <v>5</v>
      </c>
      <c r="G9" s="45">
        <v>4</v>
      </c>
      <c r="H9" s="45">
        <v>4</v>
      </c>
      <c r="I9" s="45">
        <v>4</v>
      </c>
      <c r="J9" s="45">
        <v>4</v>
      </c>
      <c r="K9" s="45">
        <v>4.3</v>
      </c>
      <c r="L9" s="45"/>
    </row>
    <row r="10" spans="1:12" s="31" customFormat="1">
      <c r="A10" s="45">
        <v>5</v>
      </c>
      <c r="B10" s="45" t="s">
        <v>356</v>
      </c>
      <c r="C10" s="45" t="s">
        <v>357</v>
      </c>
      <c r="D10" s="45" t="s">
        <v>358</v>
      </c>
      <c r="E10" s="45">
        <v>87758708113</v>
      </c>
      <c r="F10" s="45">
        <v>5</v>
      </c>
      <c r="G10" s="45">
        <v>5</v>
      </c>
      <c r="H10" s="45">
        <v>4</v>
      </c>
      <c r="I10" s="45">
        <v>4</v>
      </c>
      <c r="J10" s="45">
        <v>4.5</v>
      </c>
      <c r="K10" s="45">
        <v>4.0999999999999996</v>
      </c>
      <c r="L10" s="45"/>
    </row>
    <row r="11" spans="1:12" s="31" customFormat="1">
      <c r="A11" s="45">
        <v>6</v>
      </c>
      <c r="B11" s="45" t="s">
        <v>280</v>
      </c>
      <c r="C11" s="45" t="s">
        <v>281</v>
      </c>
      <c r="D11" s="45" t="s">
        <v>282</v>
      </c>
      <c r="E11" s="45"/>
      <c r="F11" s="45">
        <v>4</v>
      </c>
      <c r="G11" s="45">
        <v>5</v>
      </c>
      <c r="H11" s="45">
        <v>4</v>
      </c>
      <c r="I11" s="45">
        <v>4</v>
      </c>
      <c r="J11" s="45">
        <v>4.2</v>
      </c>
      <c r="K11" s="45">
        <v>4.0999999999999996</v>
      </c>
      <c r="L11" s="54"/>
    </row>
    <row r="12" spans="1:12" s="31" customFormat="1">
      <c r="A12" s="45">
        <v>7</v>
      </c>
      <c r="B12" s="45" t="s">
        <v>283</v>
      </c>
      <c r="C12" s="45" t="s">
        <v>284</v>
      </c>
      <c r="D12" s="45" t="s">
        <v>285</v>
      </c>
      <c r="E12" s="45">
        <v>87024179143</v>
      </c>
      <c r="F12" s="45">
        <v>4</v>
      </c>
      <c r="G12" s="45">
        <v>4</v>
      </c>
      <c r="H12" s="45">
        <v>4</v>
      </c>
      <c r="I12" s="45">
        <v>4</v>
      </c>
      <c r="J12" s="45">
        <v>4</v>
      </c>
      <c r="K12" s="45">
        <v>4.0999999999999996</v>
      </c>
      <c r="L12" s="45"/>
    </row>
    <row r="13" spans="1:12" s="31" customFormat="1">
      <c r="A13" s="45">
        <v>8</v>
      </c>
      <c r="B13" s="45" t="s">
        <v>318</v>
      </c>
      <c r="C13" s="45" t="s">
        <v>319</v>
      </c>
      <c r="D13" s="45" t="s">
        <v>320</v>
      </c>
      <c r="E13" s="45">
        <v>87786028380</v>
      </c>
      <c r="F13" s="45">
        <v>4</v>
      </c>
      <c r="G13" s="45">
        <v>4</v>
      </c>
      <c r="H13" s="45">
        <v>4</v>
      </c>
      <c r="I13" s="45">
        <v>4</v>
      </c>
      <c r="J13" s="45">
        <v>4</v>
      </c>
      <c r="K13" s="45">
        <v>4.0999999999999996</v>
      </c>
      <c r="L13" s="45"/>
    </row>
    <row r="14" spans="1:12" s="31" customFormat="1">
      <c r="A14" s="45">
        <v>9</v>
      </c>
      <c r="B14" s="45" t="s">
        <v>325</v>
      </c>
      <c r="C14" s="45" t="s">
        <v>326</v>
      </c>
      <c r="D14" s="45" t="s">
        <v>327</v>
      </c>
      <c r="E14" s="45">
        <v>87759418967</v>
      </c>
      <c r="F14" s="45">
        <v>4</v>
      </c>
      <c r="G14" s="45">
        <v>4</v>
      </c>
      <c r="H14" s="45">
        <v>4</v>
      </c>
      <c r="I14" s="45">
        <v>4</v>
      </c>
      <c r="J14" s="45">
        <v>4</v>
      </c>
      <c r="K14" s="45">
        <v>4.0999999999999996</v>
      </c>
      <c r="L14" s="45"/>
    </row>
    <row r="15" spans="1:12" s="31" customFormat="1">
      <c r="A15" s="45">
        <v>10</v>
      </c>
      <c r="B15" s="45" t="s">
        <v>352</v>
      </c>
      <c r="C15" s="45" t="s">
        <v>197</v>
      </c>
      <c r="D15" s="45"/>
      <c r="E15" s="45">
        <v>87052368994</v>
      </c>
      <c r="F15" s="45">
        <v>4</v>
      </c>
      <c r="G15" s="45">
        <v>4</v>
      </c>
      <c r="H15" s="45">
        <v>4</v>
      </c>
      <c r="I15" s="45">
        <v>4</v>
      </c>
      <c r="J15" s="45">
        <v>4</v>
      </c>
      <c r="K15" s="45">
        <v>4.0999999999999996</v>
      </c>
      <c r="L15" s="45"/>
    </row>
    <row r="16" spans="1:12" s="31" customFormat="1">
      <c r="A16" s="45">
        <v>11</v>
      </c>
      <c r="B16" s="45" t="s">
        <v>306</v>
      </c>
      <c r="C16" s="45" t="s">
        <v>307</v>
      </c>
      <c r="D16" s="45" t="s">
        <v>308</v>
      </c>
      <c r="E16" s="45">
        <v>87789937823</v>
      </c>
      <c r="F16" s="45">
        <v>4</v>
      </c>
      <c r="G16" s="45">
        <v>4</v>
      </c>
      <c r="H16" s="45">
        <v>4</v>
      </c>
      <c r="I16" s="45">
        <v>4</v>
      </c>
      <c r="J16" s="45">
        <v>4</v>
      </c>
      <c r="K16" s="45">
        <v>4</v>
      </c>
      <c r="L16" s="45"/>
    </row>
    <row r="17" spans="1:27" s="31" customFormat="1">
      <c r="A17" s="45">
        <v>12</v>
      </c>
      <c r="B17" s="45" t="s">
        <v>309</v>
      </c>
      <c r="C17" s="45" t="s">
        <v>310</v>
      </c>
      <c r="D17" s="45" t="s">
        <v>311</v>
      </c>
      <c r="E17" s="45"/>
      <c r="F17" s="45">
        <v>4</v>
      </c>
      <c r="G17" s="45">
        <v>4</v>
      </c>
      <c r="H17" s="45">
        <v>4</v>
      </c>
      <c r="I17" s="45">
        <v>4</v>
      </c>
      <c r="J17" s="45">
        <v>4</v>
      </c>
      <c r="K17" s="45">
        <v>4</v>
      </c>
      <c r="L17" s="45"/>
    </row>
    <row r="18" spans="1:27" s="31" customFormat="1">
      <c r="A18" s="45">
        <v>13</v>
      </c>
      <c r="B18" s="45" t="s">
        <v>298</v>
      </c>
      <c r="C18" s="45" t="s">
        <v>299</v>
      </c>
      <c r="D18" s="45" t="s">
        <v>300</v>
      </c>
      <c r="E18" s="45">
        <v>87783427052</v>
      </c>
      <c r="F18" s="45">
        <v>4</v>
      </c>
      <c r="G18" s="45">
        <v>4</v>
      </c>
      <c r="H18" s="45">
        <v>4</v>
      </c>
      <c r="I18" s="45">
        <v>4</v>
      </c>
      <c r="J18" s="45">
        <v>4</v>
      </c>
      <c r="K18" s="45">
        <v>4</v>
      </c>
      <c r="L18" s="45"/>
    </row>
    <row r="19" spans="1:27" s="53" customFormat="1">
      <c r="A19" s="52">
        <v>14</v>
      </c>
      <c r="B19" s="52" t="s">
        <v>274</v>
      </c>
      <c r="C19" s="52" t="s">
        <v>275</v>
      </c>
      <c r="D19" s="52" t="s">
        <v>276</v>
      </c>
      <c r="E19" s="52">
        <v>87017080313</v>
      </c>
      <c r="F19" s="52">
        <v>4</v>
      </c>
      <c r="G19" s="52">
        <v>4</v>
      </c>
      <c r="H19" s="52">
        <v>3</v>
      </c>
      <c r="I19" s="52">
        <v>4</v>
      </c>
      <c r="J19" s="52">
        <v>3.7</v>
      </c>
      <c r="K19" s="52">
        <v>3.9</v>
      </c>
      <c r="L19" s="52"/>
    </row>
    <row r="20" spans="1:27" s="31" customFormat="1">
      <c r="A20" s="45">
        <v>15</v>
      </c>
      <c r="B20" s="45" t="s">
        <v>349</v>
      </c>
      <c r="C20" s="45" t="s">
        <v>350</v>
      </c>
      <c r="D20" s="45" t="s">
        <v>351</v>
      </c>
      <c r="E20" s="45">
        <v>87752960395</v>
      </c>
      <c r="F20" s="45">
        <v>4</v>
      </c>
      <c r="G20" s="45">
        <v>4</v>
      </c>
      <c r="H20" s="45">
        <v>3</v>
      </c>
      <c r="I20" s="45">
        <v>4</v>
      </c>
      <c r="J20" s="45">
        <v>3.7</v>
      </c>
      <c r="K20" s="45">
        <v>3.9</v>
      </c>
      <c r="L20" s="45"/>
    </row>
    <row r="21" spans="1:27" s="31" customFormat="1">
      <c r="A21" s="45">
        <v>16</v>
      </c>
      <c r="B21" s="47" t="s">
        <v>321</v>
      </c>
      <c r="C21" s="47" t="s">
        <v>404</v>
      </c>
      <c r="D21" s="47" t="s">
        <v>63</v>
      </c>
      <c r="E21" s="47">
        <v>87758771736</v>
      </c>
      <c r="F21" s="47">
        <v>4</v>
      </c>
      <c r="G21" s="47">
        <v>4</v>
      </c>
      <c r="H21" s="47">
        <v>4</v>
      </c>
      <c r="I21" s="47">
        <v>4</v>
      </c>
      <c r="J21" s="47">
        <v>4</v>
      </c>
      <c r="K21" s="47">
        <v>3.8</v>
      </c>
      <c r="L21" s="47"/>
    </row>
    <row r="22" spans="1:27" s="31" customFormat="1">
      <c r="A22" s="45">
        <v>17</v>
      </c>
      <c r="B22" s="45" t="s">
        <v>286</v>
      </c>
      <c r="C22" s="45" t="s">
        <v>287</v>
      </c>
      <c r="D22" s="45" t="s">
        <v>288</v>
      </c>
      <c r="E22" s="45"/>
      <c r="F22" s="45">
        <v>4</v>
      </c>
      <c r="G22" s="45">
        <v>4</v>
      </c>
      <c r="H22" s="45">
        <v>4</v>
      </c>
      <c r="I22" s="45">
        <v>4</v>
      </c>
      <c r="J22" s="45">
        <v>4</v>
      </c>
      <c r="K22" s="45">
        <v>3.8</v>
      </c>
      <c r="L22" s="45"/>
    </row>
    <row r="23" spans="1:27" s="31" customFormat="1">
      <c r="A23" s="45">
        <v>18</v>
      </c>
      <c r="B23" s="45" t="s">
        <v>260</v>
      </c>
      <c r="C23" s="45" t="s">
        <v>261</v>
      </c>
      <c r="D23" s="45" t="s">
        <v>362</v>
      </c>
      <c r="E23" s="45">
        <v>87783818767</v>
      </c>
      <c r="F23" s="45">
        <v>4</v>
      </c>
      <c r="G23" s="45">
        <v>4</v>
      </c>
      <c r="H23" s="45">
        <v>4</v>
      </c>
      <c r="I23" s="45">
        <v>4</v>
      </c>
      <c r="J23" s="45">
        <v>4</v>
      </c>
      <c r="K23" s="45">
        <v>3.8</v>
      </c>
      <c r="L23" s="45"/>
    </row>
    <row r="24" spans="1:27" s="31" customFormat="1">
      <c r="A24" s="45">
        <v>19</v>
      </c>
      <c r="B24" s="45" t="s">
        <v>315</v>
      </c>
      <c r="C24" s="45" t="s">
        <v>316</v>
      </c>
      <c r="D24" s="45" t="s">
        <v>317</v>
      </c>
      <c r="E24" s="45">
        <v>87476578494</v>
      </c>
      <c r="F24" s="45">
        <v>4</v>
      </c>
      <c r="G24" s="45">
        <v>5</v>
      </c>
      <c r="H24" s="45">
        <v>3</v>
      </c>
      <c r="I24" s="45">
        <v>4</v>
      </c>
      <c r="J24" s="45">
        <v>4</v>
      </c>
      <c r="K24" s="45">
        <v>3.7</v>
      </c>
      <c r="L24" s="45"/>
    </row>
    <row r="25" spans="1:27" s="31" customFormat="1">
      <c r="A25" s="45">
        <v>20</v>
      </c>
      <c r="B25" s="45" t="s">
        <v>359</v>
      </c>
      <c r="C25" s="45" t="s">
        <v>360</v>
      </c>
      <c r="D25" s="45" t="s">
        <v>361</v>
      </c>
      <c r="E25" s="45">
        <v>87758766177</v>
      </c>
      <c r="F25" s="45">
        <v>3</v>
      </c>
      <c r="G25" s="45">
        <v>4</v>
      </c>
      <c r="H25" s="45">
        <v>3</v>
      </c>
      <c r="I25" s="45">
        <v>3</v>
      </c>
      <c r="J25" s="45">
        <v>3.2</v>
      </c>
      <c r="K25" s="45">
        <v>3.7</v>
      </c>
      <c r="L25" s="45"/>
    </row>
    <row r="26" spans="1:27" s="31" customFormat="1">
      <c r="A26" s="45">
        <v>21</v>
      </c>
      <c r="B26" s="45" t="s">
        <v>324</v>
      </c>
      <c r="C26" s="45" t="s">
        <v>322</v>
      </c>
      <c r="D26" s="45" t="s">
        <v>323</v>
      </c>
      <c r="E26" s="45">
        <v>87754539841</v>
      </c>
      <c r="F26" s="45">
        <v>4</v>
      </c>
      <c r="G26" s="45">
        <v>4</v>
      </c>
      <c r="H26" s="45">
        <v>3</v>
      </c>
      <c r="I26" s="45">
        <v>3</v>
      </c>
      <c r="J26" s="45">
        <v>3.5</v>
      </c>
      <c r="K26" s="45">
        <v>3.2</v>
      </c>
      <c r="L26" s="45" t="s">
        <v>406</v>
      </c>
      <c r="AA26" s="45"/>
    </row>
    <row r="27" spans="1:27" s="31" customFormat="1">
      <c r="A27" s="45">
        <v>22</v>
      </c>
      <c r="B27" s="45" t="s">
        <v>301</v>
      </c>
      <c r="C27" s="45" t="s">
        <v>302</v>
      </c>
      <c r="D27" s="45" t="s">
        <v>303</v>
      </c>
      <c r="E27" s="45"/>
      <c r="F27" s="45">
        <v>4</v>
      </c>
      <c r="G27" s="45">
        <v>4</v>
      </c>
      <c r="H27" s="45">
        <v>3</v>
      </c>
      <c r="I27" s="45">
        <v>4</v>
      </c>
      <c r="J27" s="45">
        <v>3.7</v>
      </c>
      <c r="K27" s="45">
        <v>3.6</v>
      </c>
      <c r="L27" s="45"/>
    </row>
    <row r="28" spans="1:27" s="31" customFormat="1" ht="17.25" customHeight="1">
      <c r="A28" s="45">
        <v>23</v>
      </c>
      <c r="B28" s="45" t="s">
        <v>292</v>
      </c>
      <c r="C28" s="45" t="s">
        <v>293</v>
      </c>
      <c r="D28" s="45" t="s">
        <v>294</v>
      </c>
      <c r="E28" s="45">
        <v>87788765774</v>
      </c>
      <c r="F28" s="45">
        <v>3</v>
      </c>
      <c r="G28" s="45">
        <v>3</v>
      </c>
      <c r="H28" s="45">
        <v>3</v>
      </c>
      <c r="I28" s="45">
        <v>4</v>
      </c>
      <c r="J28" s="45">
        <v>3.2</v>
      </c>
      <c r="K28" s="45">
        <v>3.5</v>
      </c>
      <c r="L28" s="45"/>
    </row>
    <row r="29" spans="1:27" s="31" customFormat="1">
      <c r="A29" s="45">
        <v>24</v>
      </c>
      <c r="B29" s="45" t="s">
        <v>304</v>
      </c>
      <c r="C29" s="45" t="s">
        <v>305</v>
      </c>
      <c r="D29" s="45" t="s">
        <v>124</v>
      </c>
      <c r="E29" s="45">
        <v>87755623475</v>
      </c>
      <c r="F29" s="45">
        <v>3</v>
      </c>
      <c r="G29" s="45">
        <v>4</v>
      </c>
      <c r="H29" s="45">
        <v>3</v>
      </c>
      <c r="I29" s="45">
        <v>4</v>
      </c>
      <c r="J29" s="45">
        <v>3.5</v>
      </c>
      <c r="K29" s="45">
        <v>3.5</v>
      </c>
      <c r="L29" s="45"/>
    </row>
    <row r="30" spans="1:27" s="31" customFormat="1">
      <c r="A30" s="45">
        <v>25</v>
      </c>
      <c r="B30" s="45" t="s">
        <v>353</v>
      </c>
      <c r="C30" s="45" t="s">
        <v>354</v>
      </c>
      <c r="D30" s="45" t="s">
        <v>355</v>
      </c>
      <c r="E30" s="45">
        <v>87056945638</v>
      </c>
      <c r="F30" s="45">
        <v>3</v>
      </c>
      <c r="G30" s="45">
        <v>3</v>
      </c>
      <c r="H30" s="45">
        <v>3</v>
      </c>
      <c r="I30" s="45">
        <v>3</v>
      </c>
      <c r="J30" s="45">
        <v>3</v>
      </c>
      <c r="K30" s="45">
        <v>3.2</v>
      </c>
      <c r="L30" s="45" t="s">
        <v>399</v>
      </c>
    </row>
    <row r="31" spans="1:27" s="31" customFormat="1"/>
    <row r="32" spans="1:27" s="31" customFormat="1"/>
    <row r="33" spans="11:12" s="31" customFormat="1"/>
    <row r="34" spans="11:12">
      <c r="K34" s="43"/>
      <c r="L34" s="43"/>
    </row>
    <row r="35" spans="11:12">
      <c r="K35" s="43"/>
      <c r="L35" s="43"/>
    </row>
  </sheetData>
  <mergeCells count="10">
    <mergeCell ref="A4:A5"/>
    <mergeCell ref="J4:J5"/>
    <mergeCell ref="K4:K5"/>
    <mergeCell ref="L4:L5"/>
    <mergeCell ref="F4:I4"/>
    <mergeCell ref="B3:L3"/>
    <mergeCell ref="B4:B5"/>
    <mergeCell ref="C4:C5"/>
    <mergeCell ref="D4:D5"/>
    <mergeCell ref="E4:E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N26" sqref="N26"/>
    </sheetView>
  </sheetViews>
  <sheetFormatPr defaultRowHeight="15"/>
  <cols>
    <col min="1" max="1" width="4.42578125" customWidth="1"/>
    <col min="2" max="2" width="15.42578125" customWidth="1"/>
    <col min="3" max="3" width="13.28515625" customWidth="1"/>
    <col min="4" max="4" width="18.85546875" customWidth="1"/>
    <col min="5" max="5" width="13.85546875" customWidth="1"/>
    <col min="6" max="6" width="10.42578125" customWidth="1"/>
    <col min="7" max="7" width="12" customWidth="1"/>
    <col min="8" max="8" width="11.140625" customWidth="1"/>
    <col min="10" max="10" width="9.28515625" customWidth="1"/>
    <col min="11" max="11" width="11.140625" customWidth="1"/>
  </cols>
  <sheetData>
    <row r="1" spans="1:12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ht="30.75" customHeight="1">
      <c r="A2" s="48"/>
      <c r="B2" s="48"/>
      <c r="C2" s="76" t="s">
        <v>407</v>
      </c>
      <c r="D2" s="76"/>
      <c r="E2" s="76"/>
      <c r="F2" s="76"/>
      <c r="G2" s="76"/>
      <c r="H2" s="76"/>
      <c r="I2" s="76"/>
      <c r="J2" s="76"/>
      <c r="K2" s="76"/>
      <c r="L2" s="76"/>
    </row>
    <row r="3" spans="1:12">
      <c r="A3" s="129"/>
      <c r="B3" s="129"/>
      <c r="C3" s="129"/>
      <c r="D3" s="129"/>
      <c r="E3" s="129"/>
      <c r="F3" s="129" t="s">
        <v>74</v>
      </c>
      <c r="G3" s="129"/>
      <c r="H3" s="129"/>
      <c r="I3" s="130" t="s">
        <v>39</v>
      </c>
      <c r="J3" s="131" t="s">
        <v>68</v>
      </c>
      <c r="K3" s="132" t="s">
        <v>110</v>
      </c>
    </row>
    <row r="4" spans="1:12" ht="45">
      <c r="A4" s="51" t="s">
        <v>33</v>
      </c>
      <c r="B4" s="49" t="s">
        <v>34</v>
      </c>
      <c r="C4" s="49" t="s">
        <v>35</v>
      </c>
      <c r="D4" s="49" t="s">
        <v>36</v>
      </c>
      <c r="E4" s="51" t="s">
        <v>40</v>
      </c>
      <c r="F4" s="133" t="s">
        <v>37</v>
      </c>
      <c r="G4" s="50" t="s">
        <v>97</v>
      </c>
      <c r="H4" s="51" t="s">
        <v>38</v>
      </c>
      <c r="I4" s="130"/>
      <c r="J4" s="131"/>
      <c r="K4" s="132"/>
    </row>
    <row r="5" spans="1:12" s="31" customFormat="1" ht="15.75">
      <c r="A5" s="115">
        <v>1</v>
      </c>
      <c r="B5" s="116" t="s">
        <v>144</v>
      </c>
      <c r="C5" s="116" t="s">
        <v>145</v>
      </c>
      <c r="D5" s="116" t="s">
        <v>146</v>
      </c>
      <c r="E5" s="116">
        <v>87785393488</v>
      </c>
      <c r="F5" s="115">
        <v>5</v>
      </c>
      <c r="G5" s="115">
        <v>4</v>
      </c>
      <c r="H5" s="115">
        <v>4</v>
      </c>
      <c r="I5" s="45">
        <v>4.3</v>
      </c>
      <c r="J5" s="45">
        <v>4.3</v>
      </c>
      <c r="K5" s="54"/>
    </row>
    <row r="6" spans="1:12" s="31" customFormat="1" ht="15.75">
      <c r="A6" s="115">
        <v>2</v>
      </c>
      <c r="B6" s="117" t="s">
        <v>385</v>
      </c>
      <c r="C6" s="117" t="s">
        <v>386</v>
      </c>
      <c r="D6" s="117" t="s">
        <v>368</v>
      </c>
      <c r="E6" s="118">
        <v>87758706870</v>
      </c>
      <c r="F6" s="118">
        <v>5</v>
      </c>
      <c r="G6" s="118">
        <v>4</v>
      </c>
      <c r="H6" s="118">
        <v>4</v>
      </c>
      <c r="I6" s="45">
        <v>4.3</v>
      </c>
      <c r="J6" s="45">
        <v>4.3</v>
      </c>
      <c r="K6" s="45"/>
    </row>
    <row r="7" spans="1:12" s="31" customFormat="1" ht="15.75">
      <c r="A7" s="115">
        <v>3</v>
      </c>
      <c r="B7" s="116" t="s">
        <v>125</v>
      </c>
      <c r="C7" s="116" t="s">
        <v>43</v>
      </c>
      <c r="D7" s="116" t="s">
        <v>126</v>
      </c>
      <c r="E7" s="116">
        <v>87756181135</v>
      </c>
      <c r="F7" s="115">
        <v>4</v>
      </c>
      <c r="G7" s="115">
        <v>4</v>
      </c>
      <c r="H7" s="115">
        <v>4</v>
      </c>
      <c r="I7" s="47">
        <v>4</v>
      </c>
      <c r="J7" s="47">
        <v>4.0999999999999996</v>
      </c>
      <c r="K7" s="47"/>
    </row>
    <row r="8" spans="1:12" s="31" customFormat="1" ht="15.75">
      <c r="A8" s="115">
        <v>4</v>
      </c>
      <c r="B8" s="116" t="s">
        <v>150</v>
      </c>
      <c r="C8" s="116" t="s">
        <v>60</v>
      </c>
      <c r="D8" s="116" t="s">
        <v>151</v>
      </c>
      <c r="E8" s="116">
        <v>87753759422</v>
      </c>
      <c r="F8" s="115">
        <v>4</v>
      </c>
      <c r="G8" s="115">
        <v>4</v>
      </c>
      <c r="H8" s="115">
        <v>4</v>
      </c>
      <c r="I8" s="45">
        <v>4</v>
      </c>
      <c r="J8" s="45">
        <v>4.0999999999999996</v>
      </c>
      <c r="K8" s="45"/>
    </row>
    <row r="9" spans="1:12" s="31" customFormat="1" ht="15.75">
      <c r="A9" s="115">
        <v>5</v>
      </c>
      <c r="B9" s="116" t="s">
        <v>138</v>
      </c>
      <c r="C9" s="116" t="s">
        <v>44</v>
      </c>
      <c r="D9" s="116" t="s">
        <v>139</v>
      </c>
      <c r="E9" s="116">
        <v>87753010813</v>
      </c>
      <c r="F9" s="115">
        <v>4</v>
      </c>
      <c r="G9" s="115">
        <v>4</v>
      </c>
      <c r="H9" s="115">
        <v>4</v>
      </c>
      <c r="I9" s="45">
        <v>4</v>
      </c>
      <c r="J9" s="45">
        <v>4.0999999999999996</v>
      </c>
      <c r="K9" s="45"/>
    </row>
    <row r="10" spans="1:12" s="31" customFormat="1" ht="15.75">
      <c r="A10" s="115">
        <v>6</v>
      </c>
      <c r="B10" s="117" t="s">
        <v>393</v>
      </c>
      <c r="C10" s="117" t="s">
        <v>394</v>
      </c>
      <c r="D10" s="117" t="s">
        <v>395</v>
      </c>
      <c r="E10" s="118">
        <v>87756178258</v>
      </c>
      <c r="F10" s="118">
        <v>4</v>
      </c>
      <c r="G10" s="118">
        <v>4</v>
      </c>
      <c r="H10" s="118">
        <v>4</v>
      </c>
      <c r="I10" s="45">
        <v>4</v>
      </c>
      <c r="J10" s="45">
        <v>4</v>
      </c>
      <c r="K10" s="54"/>
    </row>
    <row r="11" spans="1:12" s="31" customFormat="1" ht="15.75">
      <c r="A11" s="115">
        <v>7</v>
      </c>
      <c r="B11" s="117" t="s">
        <v>363</v>
      </c>
      <c r="C11" s="117" t="s">
        <v>256</v>
      </c>
      <c r="D11" s="117" t="s">
        <v>257</v>
      </c>
      <c r="E11" s="118">
        <v>87021458252</v>
      </c>
      <c r="F11" s="118">
        <v>4</v>
      </c>
      <c r="G11" s="118">
        <v>3</v>
      </c>
      <c r="H11" s="118">
        <v>4</v>
      </c>
      <c r="I11" s="47">
        <v>3.6</v>
      </c>
      <c r="J11" s="47">
        <v>3.6</v>
      </c>
      <c r="K11" s="47"/>
    </row>
    <row r="12" spans="1:12" s="31" customFormat="1" ht="15.75">
      <c r="A12" s="115">
        <v>8</v>
      </c>
      <c r="B12" s="117" t="s">
        <v>369</v>
      </c>
      <c r="C12" s="117" t="s">
        <v>370</v>
      </c>
      <c r="D12" s="117" t="s">
        <v>371</v>
      </c>
      <c r="E12" s="117"/>
      <c r="F12" s="118">
        <v>3</v>
      </c>
      <c r="G12" s="118">
        <v>3</v>
      </c>
      <c r="H12" s="118">
        <v>3</v>
      </c>
      <c r="I12" s="45">
        <v>3</v>
      </c>
      <c r="J12" s="45">
        <v>3.5</v>
      </c>
      <c r="K12" s="45"/>
    </row>
    <row r="13" spans="1:12" s="31" customFormat="1" ht="15.75">
      <c r="A13" s="115">
        <v>9</v>
      </c>
      <c r="B13" s="116" t="s">
        <v>108</v>
      </c>
      <c r="C13" s="116" t="s">
        <v>65</v>
      </c>
      <c r="D13" s="116" t="s">
        <v>109</v>
      </c>
      <c r="E13" s="116">
        <v>87766900267</v>
      </c>
      <c r="F13" s="115">
        <v>4</v>
      </c>
      <c r="G13" s="115">
        <v>3</v>
      </c>
      <c r="H13" s="115">
        <v>3</v>
      </c>
      <c r="I13" s="45">
        <v>3.3</v>
      </c>
      <c r="J13" s="45">
        <v>3.4</v>
      </c>
      <c r="K13" s="45"/>
    </row>
    <row r="14" spans="1:12" s="31" customFormat="1" ht="15.75">
      <c r="A14" s="115">
        <v>10</v>
      </c>
      <c r="B14" s="117" t="s">
        <v>185</v>
      </c>
      <c r="C14" s="117" t="s">
        <v>376</v>
      </c>
      <c r="D14" s="117" t="s">
        <v>77</v>
      </c>
      <c r="E14" s="117"/>
      <c r="F14" s="118">
        <v>3</v>
      </c>
      <c r="G14" s="118">
        <v>3</v>
      </c>
      <c r="H14" s="118">
        <v>4</v>
      </c>
      <c r="I14" s="45">
        <v>3</v>
      </c>
      <c r="J14" s="45">
        <v>3.4</v>
      </c>
      <c r="K14" s="45"/>
    </row>
    <row r="15" spans="1:12" s="31" customFormat="1" ht="15.75">
      <c r="A15" s="115">
        <v>11</v>
      </c>
      <c r="B15" s="117" t="s">
        <v>262</v>
      </c>
      <c r="C15" s="117" t="s">
        <v>263</v>
      </c>
      <c r="D15" s="117" t="s">
        <v>264</v>
      </c>
      <c r="E15" s="117"/>
      <c r="F15" s="118">
        <v>4</v>
      </c>
      <c r="G15" s="118">
        <v>3</v>
      </c>
      <c r="H15" s="118">
        <v>4</v>
      </c>
      <c r="I15" s="45">
        <v>3.3</v>
      </c>
      <c r="J15" s="45">
        <v>3.4</v>
      </c>
      <c r="K15" s="45"/>
    </row>
    <row r="16" spans="1:12" s="31" customFormat="1" ht="15.75">
      <c r="A16" s="115">
        <v>12</v>
      </c>
      <c r="B16" s="117" t="s">
        <v>390</v>
      </c>
      <c r="C16" s="117" t="s">
        <v>391</v>
      </c>
      <c r="D16" s="117" t="s">
        <v>392</v>
      </c>
      <c r="E16" s="118">
        <v>87758763553</v>
      </c>
      <c r="F16" s="118">
        <v>4</v>
      </c>
      <c r="G16" s="118">
        <v>3</v>
      </c>
      <c r="H16" s="118">
        <v>3</v>
      </c>
      <c r="I16" s="45">
        <v>3.3</v>
      </c>
      <c r="J16" s="45">
        <v>3.4</v>
      </c>
      <c r="K16" s="45"/>
    </row>
    <row r="17" spans="1:11" s="31" customFormat="1" ht="15.75">
      <c r="A17" s="115">
        <v>13</v>
      </c>
      <c r="B17" s="117" t="s">
        <v>265</v>
      </c>
      <c r="C17" s="117" t="s">
        <v>266</v>
      </c>
      <c r="D17" s="117" t="s">
        <v>267</v>
      </c>
      <c r="E17" s="118">
        <v>87752010704</v>
      </c>
      <c r="F17" s="118">
        <v>3</v>
      </c>
      <c r="G17" s="118">
        <v>3</v>
      </c>
      <c r="H17" s="118">
        <v>3</v>
      </c>
      <c r="I17" s="128">
        <v>3</v>
      </c>
      <c r="J17" s="128">
        <v>3.3</v>
      </c>
      <c r="K17" s="55"/>
    </row>
    <row r="18" spans="1:11" s="31" customFormat="1" ht="15.75">
      <c r="A18" s="115">
        <v>14</v>
      </c>
      <c r="B18" s="116" t="s">
        <v>229</v>
      </c>
      <c r="C18" s="116" t="s">
        <v>230</v>
      </c>
      <c r="D18" s="116" t="s">
        <v>231</v>
      </c>
      <c r="E18" s="115">
        <v>87780827243</v>
      </c>
      <c r="F18" s="118">
        <v>3</v>
      </c>
      <c r="G18" s="115">
        <v>3</v>
      </c>
      <c r="H18" s="115">
        <v>3</v>
      </c>
      <c r="I18" s="45">
        <v>3</v>
      </c>
      <c r="J18" s="45">
        <v>3.3</v>
      </c>
      <c r="K18" s="45"/>
    </row>
    <row r="19" spans="1:11" s="31" customFormat="1" ht="15.75">
      <c r="A19" s="115">
        <v>15</v>
      </c>
      <c r="B19" s="117" t="s">
        <v>332</v>
      </c>
      <c r="C19" s="117" t="s">
        <v>333</v>
      </c>
      <c r="D19" s="117" t="s">
        <v>228</v>
      </c>
      <c r="E19" s="117">
        <v>87788010782</v>
      </c>
      <c r="F19" s="118">
        <v>3</v>
      </c>
      <c r="G19" s="118">
        <v>3</v>
      </c>
      <c r="H19" s="118">
        <v>3</v>
      </c>
      <c r="I19" s="45">
        <v>3</v>
      </c>
      <c r="J19" s="45">
        <v>3.2</v>
      </c>
      <c r="K19" s="45"/>
    </row>
    <row r="20" spans="1:11" s="31" customFormat="1" ht="15.75">
      <c r="A20" s="115">
        <v>16</v>
      </c>
      <c r="B20" s="117" t="s">
        <v>364</v>
      </c>
      <c r="C20" s="117" t="s">
        <v>365</v>
      </c>
      <c r="D20" s="117" t="s">
        <v>257</v>
      </c>
      <c r="E20" s="117"/>
      <c r="F20" s="118">
        <v>3</v>
      </c>
      <c r="G20" s="118">
        <v>3</v>
      </c>
      <c r="H20" s="118">
        <v>3</v>
      </c>
      <c r="I20" s="55">
        <v>3</v>
      </c>
      <c r="J20" s="55">
        <v>3.2</v>
      </c>
      <c r="K20" s="55"/>
    </row>
    <row r="21" spans="1:11" s="31" customFormat="1" ht="15.75">
      <c r="A21" s="115">
        <v>17</v>
      </c>
      <c r="B21" s="116" t="s">
        <v>152</v>
      </c>
      <c r="C21" s="116" t="s">
        <v>153</v>
      </c>
      <c r="D21" s="116" t="s">
        <v>154</v>
      </c>
      <c r="E21" s="116">
        <v>87789981572</v>
      </c>
      <c r="F21" s="115">
        <v>3</v>
      </c>
      <c r="G21" s="115">
        <v>3</v>
      </c>
      <c r="H21" s="115">
        <v>3</v>
      </c>
      <c r="I21" s="45">
        <v>3</v>
      </c>
      <c r="J21" s="45">
        <v>3.1</v>
      </c>
      <c r="K21" s="45"/>
    </row>
    <row r="22" spans="1:11" s="31" customFormat="1" ht="15.75">
      <c r="A22" s="118">
        <v>18</v>
      </c>
      <c r="B22" s="116" t="s">
        <v>111</v>
      </c>
      <c r="C22" s="116" t="s">
        <v>112</v>
      </c>
      <c r="D22" s="116" t="s">
        <v>113</v>
      </c>
      <c r="E22" s="116">
        <v>87758706708</v>
      </c>
      <c r="F22" s="115">
        <v>3</v>
      </c>
      <c r="G22" s="115">
        <v>3</v>
      </c>
      <c r="H22" s="115">
        <v>3</v>
      </c>
      <c r="I22" s="45">
        <v>3</v>
      </c>
      <c r="J22" s="45">
        <v>3.1</v>
      </c>
      <c r="K22" s="45"/>
    </row>
    <row r="23" spans="1:11" s="31" customFormat="1">
      <c r="A23" s="118">
        <v>19</v>
      </c>
      <c r="B23" s="117" t="s">
        <v>387</v>
      </c>
      <c r="C23" s="117" t="s">
        <v>388</v>
      </c>
      <c r="D23" s="117" t="s">
        <v>389</v>
      </c>
      <c r="E23" s="118">
        <v>87755995172</v>
      </c>
      <c r="F23" s="118">
        <v>3</v>
      </c>
      <c r="G23" s="118">
        <v>3</v>
      </c>
      <c r="H23" s="118">
        <v>3</v>
      </c>
      <c r="I23" s="45">
        <v>3</v>
      </c>
      <c r="J23" s="45">
        <v>3.1</v>
      </c>
      <c r="K23" s="45"/>
    </row>
    <row r="24" spans="1:11" s="31" customFormat="1" ht="15.75">
      <c r="A24" s="118">
        <v>20</v>
      </c>
      <c r="B24" s="116" t="s">
        <v>141</v>
      </c>
      <c r="C24" s="116" t="s">
        <v>142</v>
      </c>
      <c r="D24" s="116" t="s">
        <v>143</v>
      </c>
      <c r="E24" s="116">
        <v>87024177569</v>
      </c>
      <c r="F24" s="115">
        <v>3</v>
      </c>
      <c r="G24" s="115">
        <v>3</v>
      </c>
      <c r="H24" s="115">
        <v>3</v>
      </c>
      <c r="I24" s="45">
        <v>3</v>
      </c>
      <c r="J24" s="45">
        <v>3.1</v>
      </c>
      <c r="K24" s="45"/>
    </row>
    <row r="25" spans="1:11" s="31" customFormat="1" ht="15.75">
      <c r="A25" s="118">
        <v>21</v>
      </c>
      <c r="B25" s="116" t="s">
        <v>114</v>
      </c>
      <c r="C25" s="116" t="s">
        <v>115</v>
      </c>
      <c r="D25" s="116" t="s">
        <v>116</v>
      </c>
      <c r="E25" s="116">
        <v>87027230161</v>
      </c>
      <c r="F25" s="115">
        <v>3</v>
      </c>
      <c r="G25" s="115">
        <v>3</v>
      </c>
      <c r="H25" s="115">
        <v>3</v>
      </c>
      <c r="I25" s="45">
        <v>3</v>
      </c>
      <c r="J25" s="45">
        <v>3.1</v>
      </c>
      <c r="K25" s="45"/>
    </row>
    <row r="26" spans="1:11" s="31" customFormat="1">
      <c r="A26" s="118">
        <v>22</v>
      </c>
      <c r="B26" s="117" t="s">
        <v>160</v>
      </c>
      <c r="C26" s="117" t="s">
        <v>161</v>
      </c>
      <c r="D26" s="117" t="s">
        <v>162</v>
      </c>
      <c r="E26" s="117">
        <v>87786618976</v>
      </c>
      <c r="F26" s="118">
        <v>3</v>
      </c>
      <c r="G26" s="118">
        <v>3</v>
      </c>
      <c r="H26" s="118">
        <v>3</v>
      </c>
      <c r="I26" s="45">
        <v>3</v>
      </c>
      <c r="J26" s="45">
        <v>3</v>
      </c>
      <c r="K26" s="45"/>
    </row>
    <row r="27" spans="1:11" s="31" customFormat="1">
      <c r="A27" s="118">
        <v>23</v>
      </c>
      <c r="B27" s="117" t="s">
        <v>258</v>
      </c>
      <c r="C27" s="117" t="s">
        <v>98</v>
      </c>
      <c r="D27" s="117" t="s">
        <v>259</v>
      </c>
      <c r="E27" s="117"/>
      <c r="F27" s="118">
        <v>3</v>
      </c>
      <c r="G27" s="118">
        <v>3</v>
      </c>
      <c r="H27" s="118">
        <v>3</v>
      </c>
      <c r="I27" s="45">
        <v>3</v>
      </c>
      <c r="J27" s="45">
        <v>3</v>
      </c>
      <c r="K27" s="45"/>
    </row>
    <row r="28" spans="1:11" s="31" customFormat="1">
      <c r="A28" s="118">
        <v>24</v>
      </c>
      <c r="B28" s="117" t="s">
        <v>377</v>
      </c>
      <c r="C28" s="117" t="s">
        <v>335</v>
      </c>
      <c r="D28" s="117" t="s">
        <v>378</v>
      </c>
      <c r="E28" s="118">
        <v>87785097712</v>
      </c>
      <c r="F28" s="118">
        <v>3</v>
      </c>
      <c r="G28" s="118">
        <v>3</v>
      </c>
      <c r="H28" s="118">
        <v>3</v>
      </c>
      <c r="I28" s="45">
        <v>3</v>
      </c>
      <c r="J28" s="45">
        <v>3</v>
      </c>
      <c r="K28" s="45"/>
    </row>
    <row r="29" spans="1:11" s="31" customFormat="1">
      <c r="A29" s="118">
        <v>25</v>
      </c>
      <c r="B29" s="117" t="s">
        <v>382</v>
      </c>
      <c r="C29" s="117" t="s">
        <v>383</v>
      </c>
      <c r="D29" s="117" t="s">
        <v>384</v>
      </c>
      <c r="E29" s="117"/>
      <c r="F29" s="118">
        <v>3</v>
      </c>
      <c r="G29" s="118">
        <v>3</v>
      </c>
      <c r="H29" s="118">
        <v>3</v>
      </c>
      <c r="I29" s="45">
        <v>3</v>
      </c>
      <c r="J29" s="45">
        <v>3</v>
      </c>
      <c r="K29" s="45"/>
    </row>
    <row r="30" spans="1:11">
      <c r="A30" s="43"/>
    </row>
    <row r="31" spans="1:11">
      <c r="A31" s="43"/>
    </row>
    <row r="32" spans="1:11">
      <c r="A32" s="43"/>
    </row>
    <row r="33" spans="1:1">
      <c r="A33" s="43"/>
    </row>
    <row r="34" spans="1:1">
      <c r="A34" s="43"/>
    </row>
    <row r="35" spans="1:1">
      <c r="A35" s="43"/>
    </row>
    <row r="36" spans="1:1">
      <c r="A36" s="43"/>
    </row>
    <row r="37" spans="1:1">
      <c r="A37" s="43"/>
    </row>
    <row r="38" spans="1:1">
      <c r="A38" s="43"/>
    </row>
    <row r="39" spans="1:1">
      <c r="A39" s="43"/>
    </row>
  </sheetData>
  <mergeCells count="4">
    <mergeCell ref="C2:L2"/>
    <mergeCell ref="I3:I4"/>
    <mergeCell ref="J3:J4"/>
    <mergeCell ref="K3:K4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workbookViewId="0">
      <selection activeCell="T35" sqref="T35"/>
    </sheetView>
  </sheetViews>
  <sheetFormatPr defaultRowHeight="15"/>
  <cols>
    <col min="1" max="1" width="4.42578125" customWidth="1"/>
    <col min="2" max="2" width="17.28515625" customWidth="1"/>
    <col min="3" max="3" width="14.28515625" customWidth="1"/>
    <col min="4" max="4" width="15.7109375" customWidth="1"/>
    <col min="5" max="5" width="15" customWidth="1"/>
    <col min="6" max="6" width="11.140625" customWidth="1"/>
    <col min="7" max="7" width="9.140625" customWidth="1"/>
    <col min="8" max="8" width="10.85546875" customWidth="1"/>
    <col min="9" max="9" width="9.5703125" customWidth="1"/>
    <col min="10" max="10" width="11.28515625" customWidth="1"/>
    <col min="11" max="11" width="12.42578125" customWidth="1"/>
  </cols>
  <sheetData>
    <row r="1" spans="1:31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31" s="42" customFormat="1" ht="20.25" customHeight="1">
      <c r="A2" s="82"/>
      <c r="B2" s="83" t="s">
        <v>398</v>
      </c>
      <c r="C2" s="83"/>
      <c r="D2" s="83"/>
      <c r="E2" s="83"/>
      <c r="F2" s="83"/>
      <c r="G2" s="83"/>
      <c r="H2" s="83"/>
      <c r="I2" s="83"/>
      <c r="J2" s="83"/>
      <c r="K2" s="83"/>
    </row>
    <row r="3" spans="1:31" s="42" customFormat="1" ht="15.75" thickBot="1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31" ht="15.75" thickBot="1">
      <c r="A4" s="84"/>
      <c r="B4" s="85"/>
      <c r="C4" s="86"/>
      <c r="D4" s="86"/>
      <c r="E4" s="86"/>
      <c r="F4" s="87" t="s">
        <v>74</v>
      </c>
      <c r="G4" s="88"/>
      <c r="H4" s="88"/>
      <c r="I4" s="89"/>
      <c r="J4" s="86"/>
      <c r="K4" s="90"/>
    </row>
    <row r="5" spans="1:31" ht="48" thickBot="1">
      <c r="A5" s="91" t="s">
        <v>33</v>
      </c>
      <c r="B5" s="92" t="s">
        <v>34</v>
      </c>
      <c r="C5" s="92" t="s">
        <v>35</v>
      </c>
      <c r="D5" s="92" t="s">
        <v>36</v>
      </c>
      <c r="E5" s="93" t="s">
        <v>40</v>
      </c>
      <c r="F5" s="94" t="s">
        <v>37</v>
      </c>
      <c r="G5" s="95" t="s">
        <v>140</v>
      </c>
      <c r="H5" s="94" t="s">
        <v>165</v>
      </c>
      <c r="I5" s="96" t="s">
        <v>39</v>
      </c>
      <c r="J5" s="97" t="s">
        <v>70</v>
      </c>
      <c r="K5" s="98" t="s">
        <v>110</v>
      </c>
    </row>
    <row r="6" spans="1:31" ht="15.75">
      <c r="A6" s="25">
        <v>1</v>
      </c>
      <c r="B6" s="99" t="s">
        <v>254</v>
      </c>
      <c r="C6" s="99" t="s">
        <v>345</v>
      </c>
      <c r="D6" s="99" t="s">
        <v>255</v>
      </c>
      <c r="E6" s="99">
        <v>87756290689</v>
      </c>
      <c r="F6" s="99">
        <v>5</v>
      </c>
      <c r="G6" s="99">
        <v>5</v>
      </c>
      <c r="H6" s="99">
        <v>5</v>
      </c>
      <c r="I6" s="99">
        <v>5</v>
      </c>
      <c r="J6" s="99">
        <v>5</v>
      </c>
      <c r="K6" s="99"/>
    </row>
    <row r="7" spans="1:31" s="44" customFormat="1" ht="15.75">
      <c r="A7" s="25">
        <v>2</v>
      </c>
      <c r="B7" s="45" t="s">
        <v>338</v>
      </c>
      <c r="C7" s="45" t="s">
        <v>339</v>
      </c>
      <c r="D7" s="45" t="s">
        <v>199</v>
      </c>
      <c r="E7" s="45">
        <v>87752663468</v>
      </c>
      <c r="F7" s="45">
        <v>4</v>
      </c>
      <c r="G7" s="45">
        <v>5</v>
      </c>
      <c r="H7" s="45">
        <v>5</v>
      </c>
      <c r="I7" s="45">
        <v>4.5999999999999996</v>
      </c>
      <c r="J7" s="45">
        <v>4.5999999999999996</v>
      </c>
      <c r="K7" s="45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s="44" customFormat="1" ht="15.75">
      <c r="A8" s="25">
        <v>3</v>
      </c>
      <c r="B8" s="25" t="s">
        <v>166</v>
      </c>
      <c r="C8" s="25" t="s">
        <v>167</v>
      </c>
      <c r="D8" s="26" t="s">
        <v>168</v>
      </c>
      <c r="E8" s="77" t="s">
        <v>169</v>
      </c>
      <c r="F8" s="26">
        <v>4</v>
      </c>
      <c r="G8" s="26">
        <v>4</v>
      </c>
      <c r="H8" s="26">
        <v>5</v>
      </c>
      <c r="I8" s="26">
        <v>4.3</v>
      </c>
      <c r="J8" s="45">
        <v>4.5</v>
      </c>
      <c r="K8" s="45" t="s">
        <v>170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s="44" customFormat="1" ht="15.75">
      <c r="A9" s="25">
        <v>4</v>
      </c>
      <c r="B9" s="45" t="s">
        <v>225</v>
      </c>
      <c r="C9" s="45" t="s">
        <v>226</v>
      </c>
      <c r="D9" s="45"/>
      <c r="E9" s="78"/>
      <c r="F9" s="45">
        <v>4</v>
      </c>
      <c r="G9" s="45">
        <v>4</v>
      </c>
      <c r="H9" s="45">
        <v>5</v>
      </c>
      <c r="I9" s="45">
        <v>4.3</v>
      </c>
      <c r="J9" s="45">
        <v>4.0999999999999996</v>
      </c>
      <c r="K9" s="45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31" s="44" customFormat="1" ht="15.75">
      <c r="A10" s="25">
        <v>5</v>
      </c>
      <c r="B10" s="45" t="s">
        <v>193</v>
      </c>
      <c r="C10" s="45" t="s">
        <v>194</v>
      </c>
      <c r="D10" s="45" t="s">
        <v>199</v>
      </c>
      <c r="E10" s="78" t="s">
        <v>195</v>
      </c>
      <c r="F10" s="45">
        <v>4</v>
      </c>
      <c r="G10" s="45">
        <v>4</v>
      </c>
      <c r="H10" s="45">
        <v>4</v>
      </c>
      <c r="I10" s="45">
        <v>4</v>
      </c>
      <c r="J10" s="45">
        <v>4.0999999999999996</v>
      </c>
      <c r="K10" s="45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1" s="44" customFormat="1" ht="15.75">
      <c r="A11" s="25">
        <v>6</v>
      </c>
      <c r="B11" s="45" t="s">
        <v>244</v>
      </c>
      <c r="C11" s="45" t="s">
        <v>245</v>
      </c>
      <c r="D11" s="45" t="s">
        <v>246</v>
      </c>
      <c r="E11" s="45">
        <v>87025933824</v>
      </c>
      <c r="F11" s="45">
        <v>4</v>
      </c>
      <c r="G11" s="45">
        <v>4</v>
      </c>
      <c r="H11" s="45">
        <v>4</v>
      </c>
      <c r="I11" s="45">
        <v>4</v>
      </c>
      <c r="J11" s="45">
        <v>4.0999999999999996</v>
      </c>
      <c r="K11" s="45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s="44" customFormat="1" ht="15.75">
      <c r="A12" s="25">
        <v>7</v>
      </c>
      <c r="B12" s="45" t="s">
        <v>346</v>
      </c>
      <c r="C12" s="45" t="s">
        <v>347</v>
      </c>
      <c r="D12" s="45" t="s">
        <v>348</v>
      </c>
      <c r="E12" s="45">
        <v>87024507038</v>
      </c>
      <c r="F12" s="45">
        <v>4</v>
      </c>
      <c r="G12" s="45">
        <v>4</v>
      </c>
      <c r="H12" s="45">
        <v>4</v>
      </c>
      <c r="I12" s="45">
        <v>4</v>
      </c>
      <c r="J12" s="45">
        <v>4.0599999999999996</v>
      </c>
      <c r="K12" s="45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s="44" customFormat="1" ht="15.75">
      <c r="A13" s="25">
        <v>8</v>
      </c>
      <c r="B13" s="45" t="s">
        <v>340</v>
      </c>
      <c r="C13" s="45" t="s">
        <v>341</v>
      </c>
      <c r="D13" s="45" t="s">
        <v>342</v>
      </c>
      <c r="E13" s="45">
        <v>87783429665</v>
      </c>
      <c r="F13" s="45">
        <v>4</v>
      </c>
      <c r="G13" s="45">
        <v>4</v>
      </c>
      <c r="H13" s="45">
        <v>4</v>
      </c>
      <c r="I13" s="45">
        <v>4</v>
      </c>
      <c r="J13" s="45">
        <v>4.0999999999999996</v>
      </c>
      <c r="K13" s="45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31" s="44" customFormat="1" ht="15.75">
      <c r="A14" s="25">
        <v>9</v>
      </c>
      <c r="B14" s="45" t="s">
        <v>237</v>
      </c>
      <c r="C14" s="45" t="s">
        <v>238</v>
      </c>
      <c r="D14" s="45" t="s">
        <v>239</v>
      </c>
      <c r="E14" s="78" t="s">
        <v>240</v>
      </c>
      <c r="F14" s="45">
        <v>4</v>
      </c>
      <c r="G14" s="45">
        <v>4</v>
      </c>
      <c r="H14" s="45">
        <v>4</v>
      </c>
      <c r="I14" s="45">
        <v>4</v>
      </c>
      <c r="J14" s="45">
        <v>4.0599999999999996</v>
      </c>
      <c r="K14" s="45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31" s="44" customFormat="1">
      <c r="A15" s="45">
        <v>10</v>
      </c>
      <c r="B15" s="45" t="s">
        <v>201</v>
      </c>
      <c r="C15" s="45" t="s">
        <v>202</v>
      </c>
      <c r="D15" s="45" t="s">
        <v>203</v>
      </c>
      <c r="E15" s="78" t="s">
        <v>200</v>
      </c>
      <c r="F15" s="45">
        <v>4</v>
      </c>
      <c r="G15" s="45">
        <v>4</v>
      </c>
      <c r="H15" s="45">
        <v>4</v>
      </c>
      <c r="I15" s="45">
        <v>4</v>
      </c>
      <c r="J15" s="45">
        <v>4.0599999999999996</v>
      </c>
      <c r="K15" s="45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31" s="44" customFormat="1" ht="15.75">
      <c r="A16" s="45">
        <v>11</v>
      </c>
      <c r="B16" s="25" t="s">
        <v>178</v>
      </c>
      <c r="C16" s="25" t="s">
        <v>179</v>
      </c>
      <c r="D16" s="26" t="s">
        <v>180</v>
      </c>
      <c r="E16" s="77"/>
      <c r="F16" s="26">
        <v>4</v>
      </c>
      <c r="G16" s="26">
        <v>4</v>
      </c>
      <c r="H16" s="26">
        <v>4</v>
      </c>
      <c r="I16" s="26">
        <v>4</v>
      </c>
      <c r="J16" s="45">
        <v>4.0599999999999996</v>
      </c>
      <c r="K16" s="45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44" customFormat="1" ht="15.75">
      <c r="A17" s="45">
        <v>12</v>
      </c>
      <c r="B17" s="25" t="s">
        <v>181</v>
      </c>
      <c r="C17" s="25" t="s">
        <v>182</v>
      </c>
      <c r="D17" s="26" t="s">
        <v>183</v>
      </c>
      <c r="E17" s="77" t="s">
        <v>184</v>
      </c>
      <c r="F17" s="26">
        <v>4</v>
      </c>
      <c r="G17" s="26">
        <v>4</v>
      </c>
      <c r="H17" s="26">
        <v>4</v>
      </c>
      <c r="I17" s="26">
        <v>4</v>
      </c>
      <c r="J17" s="45">
        <v>4.0599999999999996</v>
      </c>
      <c r="K17" s="45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44" customFormat="1">
      <c r="A18" s="45">
        <v>13</v>
      </c>
      <c r="B18" s="45" t="s">
        <v>212</v>
      </c>
      <c r="C18" s="45" t="s">
        <v>213</v>
      </c>
      <c r="D18" s="45" t="s">
        <v>214</v>
      </c>
      <c r="E18" s="78" t="s">
        <v>211</v>
      </c>
      <c r="F18" s="45">
        <v>4</v>
      </c>
      <c r="G18" s="45">
        <v>4</v>
      </c>
      <c r="H18" s="45">
        <v>4</v>
      </c>
      <c r="I18" s="45">
        <v>4</v>
      </c>
      <c r="J18" s="45">
        <v>4.0599999999999996</v>
      </c>
      <c r="K18" s="45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44" customFormat="1">
      <c r="A19" s="45">
        <v>14</v>
      </c>
      <c r="B19" s="79" t="s">
        <v>402</v>
      </c>
      <c r="C19" s="79" t="s">
        <v>247</v>
      </c>
      <c r="D19" s="79" t="s">
        <v>403</v>
      </c>
      <c r="E19" s="31"/>
      <c r="F19" s="79">
        <v>4</v>
      </c>
      <c r="G19" s="79">
        <v>4</v>
      </c>
      <c r="H19" s="79">
        <v>4</v>
      </c>
      <c r="I19" s="79">
        <v>4</v>
      </c>
      <c r="J19" s="79">
        <v>4.0599999999999996</v>
      </c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44" customFormat="1">
      <c r="A20" s="45">
        <v>15</v>
      </c>
      <c r="B20" s="45" t="s">
        <v>343</v>
      </c>
      <c r="C20" s="45" t="s">
        <v>194</v>
      </c>
      <c r="D20" s="45" t="s">
        <v>344</v>
      </c>
      <c r="E20" s="45">
        <v>87751489559</v>
      </c>
      <c r="F20" s="45">
        <v>4</v>
      </c>
      <c r="G20" s="45">
        <v>4</v>
      </c>
      <c r="H20" s="45">
        <v>4</v>
      </c>
      <c r="I20" s="45">
        <v>4</v>
      </c>
      <c r="J20" s="45">
        <v>4</v>
      </c>
      <c r="K20" s="45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44" customFormat="1" ht="15.75">
      <c r="A21" s="45">
        <v>16</v>
      </c>
      <c r="B21" s="25" t="s">
        <v>175</v>
      </c>
      <c r="C21" s="25" t="s">
        <v>44</v>
      </c>
      <c r="D21" s="26" t="s">
        <v>176</v>
      </c>
      <c r="E21" s="77" t="s">
        <v>177</v>
      </c>
      <c r="F21" s="26">
        <v>4</v>
      </c>
      <c r="G21" s="26">
        <v>4</v>
      </c>
      <c r="H21" s="26">
        <v>4</v>
      </c>
      <c r="I21" s="26">
        <v>4</v>
      </c>
      <c r="J21" s="45">
        <v>4</v>
      </c>
      <c r="K21" s="45" t="s">
        <v>401</v>
      </c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44" customFormat="1">
      <c r="A22" s="45">
        <v>17</v>
      </c>
      <c r="B22" s="45" t="s">
        <v>337</v>
      </c>
      <c r="C22" s="45" t="s">
        <v>208</v>
      </c>
      <c r="D22" s="45" t="s">
        <v>209</v>
      </c>
      <c r="E22" s="78" t="s">
        <v>207</v>
      </c>
      <c r="F22" s="45">
        <v>4</v>
      </c>
      <c r="G22" s="45">
        <v>3</v>
      </c>
      <c r="H22" s="45">
        <v>4</v>
      </c>
      <c r="I22" s="45">
        <v>3.6</v>
      </c>
      <c r="J22" s="45">
        <v>3.8</v>
      </c>
      <c r="K22" s="45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44" customFormat="1">
      <c r="A23" s="45">
        <v>18</v>
      </c>
      <c r="B23" s="45" t="s">
        <v>204</v>
      </c>
      <c r="C23" s="45" t="s">
        <v>205</v>
      </c>
      <c r="D23" s="45" t="s">
        <v>206</v>
      </c>
      <c r="E23" s="78"/>
      <c r="F23" s="45">
        <v>3</v>
      </c>
      <c r="G23" s="45">
        <v>3</v>
      </c>
      <c r="H23" s="45">
        <v>4</v>
      </c>
      <c r="I23" s="45">
        <v>3.3</v>
      </c>
      <c r="J23" s="45">
        <v>3.6</v>
      </c>
      <c r="K23" s="45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44" customFormat="1" ht="15.75">
      <c r="A24" s="45">
        <v>19</v>
      </c>
      <c r="B24" s="25" t="s">
        <v>171</v>
      </c>
      <c r="C24" s="25" t="s">
        <v>172</v>
      </c>
      <c r="D24" s="26" t="s">
        <v>173</v>
      </c>
      <c r="E24" s="77" t="s">
        <v>174</v>
      </c>
      <c r="F24" s="26">
        <v>4</v>
      </c>
      <c r="G24" s="26">
        <v>3</v>
      </c>
      <c r="H24" s="26">
        <v>4</v>
      </c>
      <c r="I24" s="26">
        <v>3.6</v>
      </c>
      <c r="J24" s="45">
        <v>3.6</v>
      </c>
      <c r="K24" s="45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44" customFormat="1">
      <c r="A25" s="45">
        <v>20</v>
      </c>
      <c r="B25" s="45" t="s">
        <v>227</v>
      </c>
      <c r="C25" s="45" t="s">
        <v>107</v>
      </c>
      <c r="D25" s="45" t="s">
        <v>228</v>
      </c>
      <c r="E25" s="78"/>
      <c r="F25" s="45">
        <v>3</v>
      </c>
      <c r="G25" s="45">
        <v>3</v>
      </c>
      <c r="H25" s="45">
        <v>4</v>
      </c>
      <c r="I25" s="45">
        <v>3.3</v>
      </c>
      <c r="J25" s="45">
        <v>3.4</v>
      </c>
      <c r="K25" s="45" t="s">
        <v>405</v>
      </c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>
      <c r="A26" s="45">
        <v>21</v>
      </c>
      <c r="B26" s="45" t="s">
        <v>241</v>
      </c>
      <c r="C26" s="45" t="s">
        <v>45</v>
      </c>
      <c r="D26" s="45" t="s">
        <v>242</v>
      </c>
      <c r="E26" s="78" t="s">
        <v>243</v>
      </c>
      <c r="F26" s="45">
        <v>3</v>
      </c>
      <c r="G26" s="45">
        <v>3</v>
      </c>
      <c r="H26" s="45">
        <v>4</v>
      </c>
      <c r="I26" s="45">
        <v>3.33</v>
      </c>
      <c r="J26" s="45">
        <v>3.2</v>
      </c>
      <c r="K26" s="45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44" customFormat="1" ht="15.75">
      <c r="A27" s="45">
        <v>22</v>
      </c>
      <c r="B27" s="25" t="s">
        <v>189</v>
      </c>
      <c r="C27" s="25" t="s">
        <v>190</v>
      </c>
      <c r="D27" s="26" t="s">
        <v>191</v>
      </c>
      <c r="E27" s="77" t="s">
        <v>192</v>
      </c>
      <c r="F27" s="26">
        <v>3</v>
      </c>
      <c r="G27" s="26">
        <v>3</v>
      </c>
      <c r="H27" s="26">
        <v>3</v>
      </c>
      <c r="I27" s="26">
        <v>3</v>
      </c>
      <c r="J27" s="45">
        <v>3.1</v>
      </c>
      <c r="K27" s="45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44" customFormat="1" ht="15.75">
      <c r="A28" s="45">
        <v>23</v>
      </c>
      <c r="B28" s="25" t="s">
        <v>186</v>
      </c>
      <c r="C28" s="25" t="s">
        <v>187</v>
      </c>
      <c r="D28" s="26" t="s">
        <v>42</v>
      </c>
      <c r="E28" s="77" t="s">
        <v>188</v>
      </c>
      <c r="F28" s="26">
        <v>3</v>
      </c>
      <c r="G28" s="26">
        <v>3</v>
      </c>
      <c r="H28" s="26">
        <v>3</v>
      </c>
      <c r="I28" s="26">
        <v>3</v>
      </c>
      <c r="J28" s="45">
        <v>3.1</v>
      </c>
      <c r="K28" s="45" t="s">
        <v>400</v>
      </c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>
      <c r="A29" s="45">
        <v>24</v>
      </c>
      <c r="B29" s="47" t="s">
        <v>221</v>
      </c>
      <c r="C29" s="47" t="s">
        <v>222</v>
      </c>
      <c r="D29" s="47" t="s">
        <v>223</v>
      </c>
      <c r="E29" s="80" t="s">
        <v>224</v>
      </c>
      <c r="F29" s="47">
        <v>3</v>
      </c>
      <c r="G29" s="47">
        <v>3</v>
      </c>
      <c r="H29" s="47">
        <v>3</v>
      </c>
      <c r="I29" s="47">
        <v>3</v>
      </c>
      <c r="J29" s="47">
        <v>3.1</v>
      </c>
      <c r="K29" s="47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44" customFormat="1">
      <c r="A30" s="47">
        <v>25</v>
      </c>
      <c r="B30" s="45" t="s">
        <v>218</v>
      </c>
      <c r="C30" s="45" t="s">
        <v>210</v>
      </c>
      <c r="D30" s="45" t="s">
        <v>219</v>
      </c>
      <c r="E30" s="78" t="s">
        <v>220</v>
      </c>
      <c r="F30" s="45">
        <v>3</v>
      </c>
      <c r="G30" s="45">
        <v>3</v>
      </c>
      <c r="H30" s="45">
        <v>3</v>
      </c>
      <c r="I30" s="45">
        <v>3</v>
      </c>
      <c r="J30" s="45">
        <v>3.06</v>
      </c>
      <c r="K30" s="45" t="s">
        <v>400</v>
      </c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44" customFormat="1">
      <c r="A31" s="8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>
      <c r="A32" s="100"/>
      <c r="B32" s="31"/>
      <c r="C32" s="31"/>
      <c r="D32" s="31"/>
      <c r="E32" s="31"/>
      <c r="F32" s="31"/>
      <c r="G32" s="31"/>
      <c r="H32" s="31"/>
      <c r="I32" s="31"/>
      <c r="J32" s="31"/>
      <c r="K32" s="31"/>
    </row>
    <row r="33" spans="1:1">
      <c r="A33" s="46"/>
    </row>
    <row r="34" spans="1:1">
      <c r="A34" s="46"/>
    </row>
    <row r="35" spans="1:1">
      <c r="A35" s="46"/>
    </row>
  </sheetData>
  <mergeCells count="4">
    <mergeCell ref="F4:I4"/>
    <mergeCell ref="B2:K2"/>
    <mergeCell ref="B4:E4"/>
    <mergeCell ref="J4:K4"/>
  </mergeCells>
  <pageMargins left="0.7" right="0.7" top="0.75" bottom="0.75" header="0.3" footer="0.3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workbookViewId="0">
      <selection activeCell="K22" sqref="K22"/>
    </sheetView>
  </sheetViews>
  <sheetFormatPr defaultRowHeight="15"/>
  <cols>
    <col min="1" max="1" width="4.7109375" customWidth="1"/>
    <col min="2" max="2" width="15.42578125" customWidth="1"/>
    <col min="3" max="3" width="15.7109375" customWidth="1"/>
    <col min="4" max="4" width="17.42578125" customWidth="1"/>
    <col min="5" max="5" width="15.28515625" customWidth="1"/>
    <col min="6" max="6" width="9.85546875" customWidth="1"/>
    <col min="7" max="7" width="9.5703125" customWidth="1"/>
    <col min="8" max="8" width="13.42578125" customWidth="1"/>
    <col min="9" max="9" width="12.42578125" customWidth="1"/>
    <col min="10" max="10" width="9.7109375" customWidth="1"/>
    <col min="11" max="11" width="16.85546875" customWidth="1"/>
  </cols>
  <sheetData>
    <row r="1" spans="1:31">
      <c r="A1" s="101"/>
      <c r="B1" s="102" t="s">
        <v>397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1">
      <c r="A2" s="101"/>
      <c r="B2" s="101"/>
      <c r="C2" s="101"/>
      <c r="D2" s="101"/>
      <c r="E2" s="103" t="s">
        <v>408</v>
      </c>
      <c r="F2" s="103"/>
      <c r="G2" s="103"/>
      <c r="H2" s="103"/>
      <c r="I2" s="101"/>
      <c r="J2" s="101"/>
      <c r="K2" s="101"/>
      <c r="L2" s="101"/>
      <c r="M2" s="10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</row>
    <row r="3" spans="1:31" ht="15" customHeight="1">
      <c r="A3" s="104" t="s">
        <v>33</v>
      </c>
      <c r="B3" s="104" t="s">
        <v>34</v>
      </c>
      <c r="C3" s="104" t="s">
        <v>35</v>
      </c>
      <c r="D3" s="104" t="s">
        <v>36</v>
      </c>
      <c r="E3" s="104" t="s">
        <v>40</v>
      </c>
      <c r="F3" s="105" t="s">
        <v>74</v>
      </c>
      <c r="G3" s="106"/>
      <c r="H3" s="106"/>
      <c r="I3" s="107" t="s">
        <v>39</v>
      </c>
      <c r="J3" s="108" t="s">
        <v>68</v>
      </c>
      <c r="K3" s="109" t="s">
        <v>110</v>
      </c>
      <c r="L3" s="10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</row>
    <row r="4" spans="1:31" ht="27.75" customHeight="1">
      <c r="A4" s="104"/>
      <c r="B4" s="104"/>
      <c r="C4" s="104"/>
      <c r="D4" s="104"/>
      <c r="E4" s="104"/>
      <c r="F4" s="110" t="s">
        <v>37</v>
      </c>
      <c r="G4" s="111" t="s">
        <v>140</v>
      </c>
      <c r="H4" s="111" t="s">
        <v>66</v>
      </c>
      <c r="I4" s="112"/>
      <c r="J4" s="113"/>
      <c r="K4" s="114"/>
      <c r="L4" s="10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</row>
    <row r="5" spans="1:31" s="44" customFormat="1" ht="15.75">
      <c r="A5" s="115">
        <v>1</v>
      </c>
      <c r="B5" s="116" t="s">
        <v>119</v>
      </c>
      <c r="C5" s="116" t="s">
        <v>120</v>
      </c>
      <c r="D5" s="116" t="s">
        <v>121</v>
      </c>
      <c r="E5" s="116">
        <v>87753023963</v>
      </c>
      <c r="F5" s="115">
        <v>4</v>
      </c>
      <c r="G5" s="115">
        <v>4</v>
      </c>
      <c r="H5" s="115">
        <v>4</v>
      </c>
      <c r="I5" s="45">
        <v>4</v>
      </c>
      <c r="J5" s="45">
        <v>4.2</v>
      </c>
      <c r="K5" s="45"/>
      <c r="L5" s="10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</row>
    <row r="6" spans="1:31" s="44" customFormat="1" ht="15.75">
      <c r="A6" s="115">
        <v>2</v>
      </c>
      <c r="B6" s="116" t="s">
        <v>117</v>
      </c>
      <c r="C6" s="116" t="s">
        <v>64</v>
      </c>
      <c r="D6" s="116" t="s">
        <v>118</v>
      </c>
      <c r="E6" s="116">
        <v>87785099682</v>
      </c>
      <c r="F6" s="115">
        <v>4</v>
      </c>
      <c r="G6" s="115">
        <v>4</v>
      </c>
      <c r="H6" s="115">
        <v>3</v>
      </c>
      <c r="I6" s="45">
        <v>3.6</v>
      </c>
      <c r="J6" s="45">
        <v>4.2</v>
      </c>
      <c r="K6" s="45"/>
      <c r="L6" s="10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</row>
    <row r="7" spans="1:31" s="44" customFormat="1" ht="15.75">
      <c r="A7" s="115">
        <v>3</v>
      </c>
      <c r="B7" s="117" t="s">
        <v>334</v>
      </c>
      <c r="C7" s="117" t="s">
        <v>335</v>
      </c>
      <c r="D7" s="117" t="s">
        <v>336</v>
      </c>
      <c r="E7" s="117">
        <v>87026880337</v>
      </c>
      <c r="F7" s="118">
        <v>4</v>
      </c>
      <c r="G7" s="118">
        <v>4</v>
      </c>
      <c r="H7" s="118">
        <v>4</v>
      </c>
      <c r="I7" s="47">
        <v>4</v>
      </c>
      <c r="J7" s="47">
        <v>4.0999999999999996</v>
      </c>
      <c r="K7" s="47"/>
      <c r="L7" s="10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</row>
    <row r="8" spans="1:31" s="44" customFormat="1" ht="15.75">
      <c r="A8" s="115">
        <v>4</v>
      </c>
      <c r="B8" s="116" t="s">
        <v>157</v>
      </c>
      <c r="C8" s="116" t="s">
        <v>158</v>
      </c>
      <c r="D8" s="116" t="s">
        <v>159</v>
      </c>
      <c r="E8" s="116">
        <v>87024177596</v>
      </c>
      <c r="F8" s="115">
        <v>4</v>
      </c>
      <c r="G8" s="115">
        <v>4</v>
      </c>
      <c r="H8" s="115">
        <v>4</v>
      </c>
      <c r="I8" s="45">
        <v>4</v>
      </c>
      <c r="J8" s="45">
        <v>4.0999999999999996</v>
      </c>
      <c r="K8" s="45"/>
      <c r="L8" s="10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31" s="44" customFormat="1" ht="15.75">
      <c r="A9" s="115">
        <v>5</v>
      </c>
      <c r="B9" s="117" t="s">
        <v>374</v>
      </c>
      <c r="C9" s="117" t="s">
        <v>375</v>
      </c>
      <c r="D9" s="117" t="s">
        <v>355</v>
      </c>
      <c r="E9" s="118">
        <v>87754893936</v>
      </c>
      <c r="F9" s="118">
        <v>4</v>
      </c>
      <c r="G9" s="118">
        <v>4</v>
      </c>
      <c r="H9" s="118">
        <v>4</v>
      </c>
      <c r="I9" s="45">
        <v>4</v>
      </c>
      <c r="J9" s="45">
        <v>4.0999999999999996</v>
      </c>
      <c r="K9" s="54"/>
      <c r="L9" s="10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31" s="44" customFormat="1" ht="15.75">
      <c r="A10" s="115">
        <v>6</v>
      </c>
      <c r="B10" s="116" t="s">
        <v>132</v>
      </c>
      <c r="C10" s="116" t="s">
        <v>133</v>
      </c>
      <c r="D10" s="116" t="s">
        <v>134</v>
      </c>
      <c r="E10" s="116">
        <v>87023718994</v>
      </c>
      <c r="F10" s="115">
        <v>4</v>
      </c>
      <c r="G10" s="115">
        <v>4</v>
      </c>
      <c r="H10" s="115">
        <v>4</v>
      </c>
      <c r="I10" s="45">
        <v>4</v>
      </c>
      <c r="J10" s="45">
        <v>4</v>
      </c>
      <c r="K10" s="45"/>
      <c r="L10" s="10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31" s="44" customFormat="1" ht="15.75">
      <c r="A11" s="115">
        <v>7</v>
      </c>
      <c r="B11" s="117" t="s">
        <v>163</v>
      </c>
      <c r="C11" s="117" t="s">
        <v>86</v>
      </c>
      <c r="D11" s="117" t="s">
        <v>164</v>
      </c>
      <c r="E11" s="117">
        <v>87785099843</v>
      </c>
      <c r="F11" s="118">
        <v>4</v>
      </c>
      <c r="G11" s="118">
        <v>4</v>
      </c>
      <c r="H11" s="118">
        <v>4</v>
      </c>
      <c r="I11" s="45">
        <v>4</v>
      </c>
      <c r="J11" s="45">
        <v>4</v>
      </c>
      <c r="K11" s="54"/>
      <c r="L11" s="10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31" s="44" customFormat="1" ht="15.75">
      <c r="A12" s="115">
        <v>8</v>
      </c>
      <c r="B12" s="116" t="s">
        <v>155</v>
      </c>
      <c r="C12" s="116" t="s">
        <v>331</v>
      </c>
      <c r="D12" s="116" t="s">
        <v>156</v>
      </c>
      <c r="E12" s="116"/>
      <c r="F12" s="115">
        <v>4</v>
      </c>
      <c r="G12" s="115">
        <v>4</v>
      </c>
      <c r="H12" s="115">
        <v>4</v>
      </c>
      <c r="I12" s="45">
        <v>4</v>
      </c>
      <c r="J12" s="45">
        <v>3.8</v>
      </c>
      <c r="K12" s="45"/>
      <c r="L12" s="10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31" s="44" customFormat="1" ht="15.75">
      <c r="A13" s="115">
        <v>9</v>
      </c>
      <c r="B13" s="117" t="s">
        <v>372</v>
      </c>
      <c r="C13" s="117" t="s">
        <v>373</v>
      </c>
      <c r="D13" s="117" t="s">
        <v>409</v>
      </c>
      <c r="E13" s="118">
        <v>87786773829</v>
      </c>
      <c r="F13" s="118">
        <v>4</v>
      </c>
      <c r="G13" s="118">
        <v>4</v>
      </c>
      <c r="H13" s="118">
        <v>4</v>
      </c>
      <c r="I13" s="45">
        <v>4</v>
      </c>
      <c r="J13" s="45">
        <v>3.7</v>
      </c>
      <c r="K13" s="45"/>
      <c r="L13" s="10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31" s="44" customFormat="1" ht="15.75">
      <c r="A14" s="115">
        <v>10</v>
      </c>
      <c r="B14" s="117" t="s">
        <v>410</v>
      </c>
      <c r="C14" s="117" t="s">
        <v>411</v>
      </c>
      <c r="D14" s="117" t="s">
        <v>412</v>
      </c>
      <c r="E14" s="117"/>
      <c r="F14" s="118">
        <v>3</v>
      </c>
      <c r="G14" s="118">
        <v>4</v>
      </c>
      <c r="H14" s="118">
        <v>4</v>
      </c>
      <c r="I14" s="47">
        <v>4</v>
      </c>
      <c r="J14" s="47">
        <v>3.7</v>
      </c>
      <c r="K14" s="47"/>
      <c r="L14" s="10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31" s="44" customFormat="1" ht="15.75">
      <c r="A15" s="115">
        <v>11</v>
      </c>
      <c r="B15" s="117" t="s">
        <v>268</v>
      </c>
      <c r="C15" s="117" t="s">
        <v>269</v>
      </c>
      <c r="D15" s="117" t="s">
        <v>270</v>
      </c>
      <c r="E15" s="117"/>
      <c r="F15" s="118">
        <v>3</v>
      </c>
      <c r="G15" s="118">
        <v>3</v>
      </c>
      <c r="H15" s="118">
        <v>4</v>
      </c>
      <c r="I15" s="45">
        <v>3</v>
      </c>
      <c r="J15" s="45">
        <v>3.6</v>
      </c>
      <c r="K15" s="45"/>
      <c r="L15" s="10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31" s="44" customFormat="1" ht="15.75">
      <c r="A16" s="115">
        <v>12</v>
      </c>
      <c r="B16" s="117" t="s">
        <v>251</v>
      </c>
      <c r="C16" s="117" t="s">
        <v>252</v>
      </c>
      <c r="D16" s="117" t="s">
        <v>253</v>
      </c>
      <c r="E16" s="118">
        <v>87752466519</v>
      </c>
      <c r="F16" s="118">
        <v>4</v>
      </c>
      <c r="G16" s="118">
        <v>3</v>
      </c>
      <c r="H16" s="118">
        <v>3</v>
      </c>
      <c r="I16" s="45">
        <v>3.6</v>
      </c>
      <c r="J16" s="45">
        <v>3.5</v>
      </c>
      <c r="K16" s="45"/>
      <c r="L16" s="10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44" customFormat="1" ht="15.75">
      <c r="A17" s="115">
        <v>13</v>
      </c>
      <c r="B17" s="116" t="s">
        <v>147</v>
      </c>
      <c r="C17" s="116" t="s">
        <v>148</v>
      </c>
      <c r="D17" s="116" t="s">
        <v>149</v>
      </c>
      <c r="E17" s="116">
        <v>87263450733</v>
      </c>
      <c r="F17" s="115">
        <v>4</v>
      </c>
      <c r="G17" s="115">
        <v>4</v>
      </c>
      <c r="H17" s="115">
        <v>3</v>
      </c>
      <c r="I17" s="45">
        <v>3.6</v>
      </c>
      <c r="J17" s="45">
        <v>3.4</v>
      </c>
      <c r="K17" s="45"/>
      <c r="L17" s="10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44" customFormat="1" ht="15.75">
      <c r="A18" s="115">
        <v>14</v>
      </c>
      <c r="B18" s="116" t="s">
        <v>232</v>
      </c>
      <c r="C18" s="116" t="s">
        <v>86</v>
      </c>
      <c r="D18" s="116" t="s">
        <v>233</v>
      </c>
      <c r="E18" s="116"/>
      <c r="F18" s="118">
        <v>4</v>
      </c>
      <c r="G18" s="115">
        <v>3</v>
      </c>
      <c r="H18" s="115">
        <v>3</v>
      </c>
      <c r="I18" s="45">
        <v>3</v>
      </c>
      <c r="J18" s="45">
        <v>3.3</v>
      </c>
      <c r="K18" s="45"/>
      <c r="L18" s="10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44" customFormat="1" ht="15.75">
      <c r="A19" s="115">
        <v>15</v>
      </c>
      <c r="B19" s="117" t="s">
        <v>366</v>
      </c>
      <c r="C19" s="117" t="s">
        <v>367</v>
      </c>
      <c r="D19" s="117" t="s">
        <v>368</v>
      </c>
      <c r="E19" s="117"/>
      <c r="F19" s="118">
        <v>3</v>
      </c>
      <c r="G19" s="118">
        <v>3</v>
      </c>
      <c r="H19" s="118">
        <v>3</v>
      </c>
      <c r="I19" s="45">
        <v>3</v>
      </c>
      <c r="J19" s="45">
        <v>3.3</v>
      </c>
      <c r="K19" s="45"/>
      <c r="L19" s="10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44" customFormat="1" ht="15.75">
      <c r="A20" s="115">
        <v>16</v>
      </c>
      <c r="B20" s="116" t="s">
        <v>248</v>
      </c>
      <c r="C20" s="116" t="s">
        <v>249</v>
      </c>
      <c r="D20" s="116" t="s">
        <v>250</v>
      </c>
      <c r="E20" s="115">
        <v>87026774675</v>
      </c>
      <c r="F20" s="118">
        <v>3</v>
      </c>
      <c r="G20" s="115">
        <v>3</v>
      </c>
      <c r="H20" s="115">
        <v>3</v>
      </c>
      <c r="I20" s="45">
        <v>3</v>
      </c>
      <c r="J20" s="45">
        <v>3.2</v>
      </c>
      <c r="K20" s="45"/>
      <c r="L20" s="10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44" customFormat="1" ht="15.75">
      <c r="A21" s="115">
        <v>17</v>
      </c>
      <c r="B21" s="116" t="s">
        <v>129</v>
      </c>
      <c r="C21" s="116" t="s">
        <v>130</v>
      </c>
      <c r="D21" s="116" t="s">
        <v>131</v>
      </c>
      <c r="E21" s="116">
        <v>87024178937</v>
      </c>
      <c r="F21" s="115">
        <v>3</v>
      </c>
      <c r="G21" s="115">
        <v>3</v>
      </c>
      <c r="H21" s="115">
        <v>3</v>
      </c>
      <c r="I21" s="45">
        <v>3</v>
      </c>
      <c r="J21" s="45">
        <v>3.1</v>
      </c>
      <c r="K21" s="45"/>
      <c r="L21" s="10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44" customFormat="1" ht="15.75">
      <c r="A22" s="115">
        <v>18</v>
      </c>
      <c r="B22" s="117" t="s">
        <v>328</v>
      </c>
      <c r="C22" s="117" t="s">
        <v>329</v>
      </c>
      <c r="D22" s="117" t="s">
        <v>330</v>
      </c>
      <c r="E22" s="117">
        <v>87013994984</v>
      </c>
      <c r="F22" s="118">
        <v>3</v>
      </c>
      <c r="G22" s="118">
        <v>3</v>
      </c>
      <c r="H22" s="118">
        <v>3</v>
      </c>
      <c r="I22" s="45">
        <v>3</v>
      </c>
      <c r="J22" s="45">
        <v>3.1</v>
      </c>
      <c r="K22" s="45"/>
      <c r="L22" s="10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44" customFormat="1" ht="15.75">
      <c r="A23" s="115">
        <v>19</v>
      </c>
      <c r="B23" s="116" t="s">
        <v>122</v>
      </c>
      <c r="C23" s="116" t="s">
        <v>123</v>
      </c>
      <c r="D23" s="116" t="s">
        <v>124</v>
      </c>
      <c r="E23" s="116">
        <v>87758383467</v>
      </c>
      <c r="F23" s="115">
        <v>3</v>
      </c>
      <c r="G23" s="115">
        <v>3</v>
      </c>
      <c r="H23" s="115">
        <v>3</v>
      </c>
      <c r="I23" s="45">
        <v>3</v>
      </c>
      <c r="J23" s="45">
        <v>3.1</v>
      </c>
      <c r="K23" s="45"/>
      <c r="L23" s="10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44" customFormat="1" ht="15.75">
      <c r="A24" s="115">
        <v>20</v>
      </c>
      <c r="B24" s="116" t="s">
        <v>135</v>
      </c>
      <c r="C24" s="116" t="s">
        <v>136</v>
      </c>
      <c r="D24" s="116" t="s">
        <v>137</v>
      </c>
      <c r="E24" s="116">
        <v>87754904489</v>
      </c>
      <c r="F24" s="115">
        <v>3</v>
      </c>
      <c r="G24" s="115">
        <v>3</v>
      </c>
      <c r="H24" s="115">
        <v>3</v>
      </c>
      <c r="I24" s="45">
        <v>3</v>
      </c>
      <c r="J24" s="45">
        <v>3.1</v>
      </c>
      <c r="K24" s="45"/>
      <c r="L24" s="10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44" customFormat="1">
      <c r="A25" s="118">
        <v>21</v>
      </c>
      <c r="B25" s="117" t="s">
        <v>215</v>
      </c>
      <c r="C25" s="117" t="s">
        <v>216</v>
      </c>
      <c r="D25" s="117" t="s">
        <v>217</v>
      </c>
      <c r="E25" s="117">
        <v>87758746044</v>
      </c>
      <c r="F25" s="118">
        <v>3</v>
      </c>
      <c r="G25" s="118">
        <v>3</v>
      </c>
      <c r="H25" s="118">
        <v>3</v>
      </c>
      <c r="I25" s="45">
        <v>3</v>
      </c>
      <c r="J25" s="45">
        <v>3.1</v>
      </c>
      <c r="K25" s="45"/>
      <c r="L25" s="10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44" customFormat="1">
      <c r="A26" s="118">
        <v>22</v>
      </c>
      <c r="B26" s="117" t="s">
        <v>379</v>
      </c>
      <c r="C26" s="117" t="s">
        <v>380</v>
      </c>
      <c r="D26" s="117" t="s">
        <v>381</v>
      </c>
      <c r="E26" s="118">
        <v>87773187681</v>
      </c>
      <c r="F26" s="118">
        <v>3</v>
      </c>
      <c r="G26" s="118">
        <v>3</v>
      </c>
      <c r="H26" s="118">
        <v>3</v>
      </c>
      <c r="I26" s="45">
        <v>3</v>
      </c>
      <c r="J26" s="45">
        <v>3.1</v>
      </c>
      <c r="K26" s="45"/>
      <c r="L26" s="10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44" customFormat="1">
      <c r="A27" s="118">
        <v>23</v>
      </c>
      <c r="B27" s="117" t="s">
        <v>196</v>
      </c>
      <c r="C27" s="117" t="s">
        <v>197</v>
      </c>
      <c r="D27" s="117" t="s">
        <v>198</v>
      </c>
      <c r="E27" s="117">
        <v>87757914913</v>
      </c>
      <c r="F27" s="118">
        <v>3</v>
      </c>
      <c r="G27" s="118">
        <v>3</v>
      </c>
      <c r="H27" s="118">
        <v>3</v>
      </c>
      <c r="I27" s="45">
        <v>3</v>
      </c>
      <c r="J27" s="45">
        <v>3.06</v>
      </c>
      <c r="K27" s="45"/>
      <c r="L27" s="10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</row>
    <row r="28" spans="1:31" s="44" customFormat="1" ht="15.75" thickBot="1">
      <c r="A28" s="118">
        <v>24</v>
      </c>
      <c r="B28" s="120" t="s">
        <v>234</v>
      </c>
      <c r="C28" s="120" t="s">
        <v>235</v>
      </c>
      <c r="D28" s="120" t="s">
        <v>236</v>
      </c>
      <c r="E28" s="120">
        <v>87023684628</v>
      </c>
      <c r="F28" s="121">
        <v>3</v>
      </c>
      <c r="G28" s="121">
        <v>3</v>
      </c>
      <c r="H28" s="121">
        <v>3</v>
      </c>
      <c r="I28" s="122">
        <v>3</v>
      </c>
      <c r="J28" s="122">
        <v>3</v>
      </c>
      <c r="K28" s="122"/>
      <c r="L28" s="10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44" customFormat="1" ht="16.5" thickBot="1">
      <c r="A29" s="119">
        <v>25</v>
      </c>
      <c r="B29" s="123" t="s">
        <v>127</v>
      </c>
      <c r="C29" s="124" t="s">
        <v>73</v>
      </c>
      <c r="D29" s="124" t="s">
        <v>128</v>
      </c>
      <c r="E29" s="124">
        <v>87716767168</v>
      </c>
      <c r="F29" s="125">
        <v>3</v>
      </c>
      <c r="G29" s="125">
        <v>3</v>
      </c>
      <c r="H29" s="125">
        <v>3</v>
      </c>
      <c r="I29" s="126">
        <v>3</v>
      </c>
      <c r="J29" s="126">
        <v>3</v>
      </c>
      <c r="K29" s="127"/>
      <c r="L29" s="10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>
      <c r="A30" s="100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>
      <c r="A31" s="46"/>
    </row>
  </sheetData>
  <mergeCells count="10">
    <mergeCell ref="B1:M1"/>
    <mergeCell ref="E2:H2"/>
    <mergeCell ref="A3:A4"/>
    <mergeCell ref="B3:B4"/>
    <mergeCell ref="C3:C4"/>
    <mergeCell ref="D3:D4"/>
    <mergeCell ref="E3:E4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7" sqref="I17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</vt:lpstr>
      <vt:lpstr>Ақпараттық жүйе</vt:lpstr>
      <vt:lpstr>Тау-кен 11сынып </vt:lpstr>
      <vt:lpstr>Таукен  9-с</vt:lpstr>
      <vt:lpstr>Есептеу техникасы </vt:lpstr>
      <vt:lpstr>Тау-кен 9сынып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2020-08-26T11:29:51Z</dcterms:modified>
</cp:coreProperties>
</file>